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<sst xmlns="http://schemas.openxmlformats.org/spreadsheetml/2006/main" count="363" uniqueCount="149">
  <si>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</si>
  <si>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</si>
  <si>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</si>
  <si>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</si>
  <si>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</si>
  <si>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</si>
  <si>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</si>
  <si>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</si>
  <si>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</si>
  <si>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</si>
  <si>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</si>
  <si>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</si>
  <si>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</si>
  <si>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</si>
  <si>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</si>
  <si>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</si>
  <si>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</si>
  <si>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</si>
  <si>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</si>
  <si>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</si>
  <si>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</si>
  <si>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</si>
  <si>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</si>
  <si>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</si>
  <si>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</si>
  <si>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</si>
  <si>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</si>
  <si>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</si>
  <si>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</si>
  <si>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</si>
  <si>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</si>
  <si>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</si>
  <si>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</si>
  <si>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</si>
  <si>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</si>
  <si>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</si>
  <si>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</si>
  <si>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</si>
  <si>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</si>
  <si>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</si>
  <si>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</si>
  <si>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</si>
  <si>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</si>
  <si>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</si>
  <si>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</si>
  <si>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</si>
  <si>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</si>
  <si>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</si>
  <si>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</si>
  <si>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</si>
  <si>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</si>
  <si>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</si>
  <si>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</si>
  <si>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</si>
  <si>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</si>
  <si>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</si>
  <si>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</si>
  <si>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</si>
  <si>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</si>
  <si>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</si>
  <si>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</si>
  <si>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</si>
  <si>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</si>
  <si>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</si>
  <si>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</si>
  <si>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</si>
  <si>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</si>
  <si>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</si>
  <si>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</si>
  <si>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</si>
  <si>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</si>
  <si>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</si>
  <si>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</si>
  <si>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</si>
  <si>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</si>
  <si>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</si>
  <si>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</si>
  <si>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</si>
  <si>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</si>
  <si>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</si>
  <si>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</si>
  <si>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</si>
  <si>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</si>
  <si>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</si>
  <si>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</si>
  <si>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</si>
  <si>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</si>
  <si>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</si>
  <si>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</si>
  <si>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</si>
  <si>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</si>
  <si>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</si>
  <si>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</si>
  <si>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</si>
  <si>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</si>
  <si>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</si>
  <si>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</si>
  <si>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</si>
  <si>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</si>
  <si>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</si>
  <si>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</si>
  <si>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</si>
  <si>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</si>
  <si>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</si>
  <si>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</si>
  <si>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</si>
  <si>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</si>
  <si>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</si>
  <si>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</si>
  <si>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</si>
  <si>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</si>
  <si>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</si>
  <si>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</si>
  <si>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</si>
  <si>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</si>
  <si>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</si>
  <si>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</si>
  <si>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</si>
  <si>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</si>
  <si>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</si>
  <si>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</si>
  <si>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</si>
  <si>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</si>
  <si>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</si>
  <si>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</si>
  <si>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</si>
  <si>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</si>
  <si>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</si>
  <si>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</si>
  <si>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</si>
  <si>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</si>
  <si>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</si>
  <si>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</si>
  <si>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</si>
  <si>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</si>
  <si>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</si>
  <si>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</si>
  <si>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</si>
  <si>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</si>
  <si>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</si>
  <si>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</si>
  <si>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</si>
  <si>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</si>
  <si>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</si>
  <si>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</si>
  <si>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</si>
  <si>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2008, løbende priser</t>
  </si>
  <si>
    <t>Tekniske koefficienter, 2008</t>
  </si>
  <si>
    <t>Inverteret input-output matrice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</si>
</sst>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7109375" style="7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2510.4201212411458</v>
      </c>
      <c r="D3" s="7">
        <v>1155.5835066970653</v>
      </c>
      <c r="E3" s="7">
        <v>434.00411825850642</v>
      </c>
      <c r="F3" s="7">
        <v>30.215476587617538</v>
      </c>
      <c r="G3" s="7">
        <v>25824.988397270063</v>
      </c>
      <c r="H3" s="7">
        <v>19.228030555756614</v>
      </c>
      <c r="I3" s="7">
        <v>69016.013568619732</v>
      </c>
      <c r="J3" s="7">
        <v>3.5920496642622246</v>
      </c>
      <c r="K3" s="7">
        <v>0</v>
      </c>
      <c r="L3" s="7">
        <v>8.2405845238956914</v>
      </c>
      <c r="M3" s="7">
        <v>0</v>
      </c>
      <c r="N3" s="7">
        <v>1331.8052372849882</v>
      </c>
      <c r="O3" s="7">
        <v>1690.3763125939879</v>
      </c>
      <c r="P3" s="7">
        <v>26.412129884281061</v>
      </c>
      <c r="Q3" s="7">
        <v>267.07945738985006</v>
      </c>
      <c r="R3" s="7">
        <v>342.93509441750535</v>
      </c>
      <c r="S3" s="7">
        <v>34.01882329095401</v>
      </c>
      <c r="T3" s="7">
        <v>712.91620983651444</v>
      </c>
      <c r="U3" s="7">
        <v>393.22378971717649</v>
      </c>
      <c r="V3" s="7">
        <v>190.80122628404638</v>
      </c>
      <c r="W3" s="7">
        <v>12540.146727192834</v>
      </c>
      <c r="X3" s="7">
        <v>158.26148226661215</v>
      </c>
      <c r="Y3" s="7">
        <v>137.55437243733579</v>
      </c>
      <c r="Z3" s="7">
        <v>2161.7800067686362</v>
      </c>
      <c r="AA3" s="7">
        <v>0</v>
      </c>
      <c r="AB3" s="7">
        <v>23.876565415390083</v>
      </c>
      <c r="AC3" s="7">
        <v>7248.9675195202444</v>
      </c>
      <c r="AD3" s="7">
        <v>14260.01766907489</v>
      </c>
      <c r="AE3" s="7">
        <v>6531.1475465577896</v>
      </c>
      <c r="AF3" s="7">
        <v>18095.011235132461</v>
      </c>
      <c r="AG3" s="7">
        <v>23573.575759977222</v>
      </c>
      <c r="AH3" s="7">
        <v>1430.0186394208436</v>
      </c>
      <c r="AI3" s="7">
        <v>338.92045067509463</v>
      </c>
      <c r="AJ3" s="16">
        <v>190491.13210855672</v>
      </c>
      <c r="AK3" s="7">
        <v>202705.5111724626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-1201</v>
      </c>
      <c r="AT3" s="7">
        <v>0</v>
      </c>
      <c r="AU3" s="7">
        <v>0</v>
      </c>
      <c r="AV3" s="7">
        <v>0</v>
      </c>
      <c r="AW3" s="7">
        <v>0</v>
      </c>
      <c r="AX3" s="7">
        <v>-23053.862241429928</v>
      </c>
      <c r="AY3" s="7">
        <v>0</v>
      </c>
      <c r="AZ3" s="7">
        <v>569.21896041064042</v>
      </c>
      <c r="BA3" s="17">
        <v>179019.86789144334</v>
      </c>
      <c r="BB3" s="16">
        <v>369511.00000000006</v>
      </c>
    </row>
    <row r="4" spans="1:55" x14ac:dyDescent="0.2">
      <c r="A4" s="15" t="s">
        <v>104</v>
      </c>
      <c r="B4" s="7">
        <v>0</v>
      </c>
      <c r="C4" s="7">
        <v>619.1532901011899</v>
      </c>
      <c r="D4" s="7">
        <v>284.55541728769413</v>
      </c>
      <c r="E4" s="7">
        <v>108.33705107412641</v>
      </c>
      <c r="F4" s="7">
        <v>7.4403775227903202</v>
      </c>
      <c r="G4" s="7">
        <v>239101.21858713889</v>
      </c>
      <c r="H4" s="7">
        <v>4.7347856963211123</v>
      </c>
      <c r="I4" s="7">
        <v>51.874520211342301</v>
      </c>
      <c r="J4" s="7">
        <v>0.88452040480724081</v>
      </c>
      <c r="K4" s="7">
        <v>0</v>
      </c>
      <c r="L4" s="7">
        <v>2.0291938698519054</v>
      </c>
      <c r="M4" s="7">
        <v>0</v>
      </c>
      <c r="N4" s="7">
        <v>327.94894773529643</v>
      </c>
      <c r="O4" s="7">
        <v>416.24489637987801</v>
      </c>
      <c r="P4" s="7">
        <v>6.503826505935594</v>
      </c>
      <c r="Q4" s="7">
        <v>65.766693628020732</v>
      </c>
      <c r="R4" s="7">
        <v>84.44568335306775</v>
      </c>
      <c r="S4" s="7">
        <v>8.3769285396450464</v>
      </c>
      <c r="T4" s="7">
        <v>175.55128504821357</v>
      </c>
      <c r="U4" s="7">
        <v>96.828969020369129</v>
      </c>
      <c r="V4" s="7">
        <v>46.983642678878731</v>
      </c>
      <c r="W4" s="7">
        <v>3468.0352566544479</v>
      </c>
      <c r="X4" s="7">
        <v>38.970928423566079</v>
      </c>
      <c r="Y4" s="7">
        <v>33.871928442912576</v>
      </c>
      <c r="Z4" s="7">
        <v>532.32519185781644</v>
      </c>
      <c r="AA4" s="7">
        <v>0</v>
      </c>
      <c r="AB4" s="7">
        <v>5.8794591613657765</v>
      </c>
      <c r="AC4" s="7">
        <v>1785.0142075130595</v>
      </c>
      <c r="AD4" s="7">
        <v>3433.6561808496613</v>
      </c>
      <c r="AE4" s="7">
        <v>2169.41631704875</v>
      </c>
      <c r="AF4" s="7">
        <v>2252.2524797936799</v>
      </c>
      <c r="AG4" s="7">
        <v>2611.7578000361632</v>
      </c>
      <c r="AH4" s="7">
        <v>306.82451924401761</v>
      </c>
      <c r="AI4" s="7">
        <v>83.45710172416554</v>
      </c>
      <c r="AJ4" s="16">
        <v>258130.33998694594</v>
      </c>
      <c r="AK4" s="7">
        <v>9075.6807319869476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488903.8106961844</v>
      </c>
      <c r="BA4" s="17">
        <v>497979.49142817134</v>
      </c>
      <c r="BB4" s="16">
        <v>756109.83141511725</v>
      </c>
      <c r="BC4" s="18"/>
    </row>
    <row r="5" spans="1:55" x14ac:dyDescent="0.2">
      <c r="A5" s="15" t="s">
        <v>105</v>
      </c>
      <c r="B5" s="7">
        <v>0</v>
      </c>
      <c r="C5" s="7">
        <v>2549.592592632252</v>
      </c>
      <c r="D5" s="7">
        <v>291.06943868801403</v>
      </c>
      <c r="E5" s="7">
        <v>2396.5474001156344</v>
      </c>
      <c r="F5" s="7">
        <v>35.658778923367798</v>
      </c>
      <c r="G5" s="7">
        <v>361141.20659898187</v>
      </c>
      <c r="H5" s="7">
        <v>4.843117092259356</v>
      </c>
      <c r="I5" s="7">
        <v>53.080966889469934</v>
      </c>
      <c r="J5" s="7">
        <v>0.90671445235524861</v>
      </c>
      <c r="K5" s="7">
        <v>3.1301027853812835E-2</v>
      </c>
      <c r="L5" s="7">
        <v>2.1039881674608134</v>
      </c>
      <c r="M5" s="7">
        <v>0</v>
      </c>
      <c r="N5" s="7">
        <v>335.99477309592464</v>
      </c>
      <c r="O5" s="7">
        <v>425.92161717258762</v>
      </c>
      <c r="P5" s="7">
        <v>6.6829562392215074</v>
      </c>
      <c r="Q5" s="7">
        <v>71.824260939201068</v>
      </c>
      <c r="R5" s="7">
        <v>86.507886553467259</v>
      </c>
      <c r="S5" s="7">
        <v>8.5700590142933564</v>
      </c>
      <c r="T5" s="7">
        <v>189.89135013126719</v>
      </c>
      <c r="U5" s="7">
        <v>99.04978545421362</v>
      </c>
      <c r="V5" s="7">
        <v>48.378480832339385</v>
      </c>
      <c r="W5" s="7">
        <v>6866.3468201182932</v>
      </c>
      <c r="X5" s="7">
        <v>40.236724242545968</v>
      </c>
      <c r="Y5" s="7">
        <v>40.03656031666457</v>
      </c>
      <c r="Z5" s="7">
        <v>545.89714260495077</v>
      </c>
      <c r="AA5" s="7">
        <v>2.5921163691438754E-2</v>
      </c>
      <c r="AB5" s="7">
        <v>6.1929833181522582</v>
      </c>
      <c r="AC5" s="7">
        <v>1830.8691771811102</v>
      </c>
      <c r="AD5" s="7">
        <v>3514.6221812951167</v>
      </c>
      <c r="AE5" s="7">
        <v>2920.7212246102972</v>
      </c>
      <c r="AF5" s="7">
        <v>4234.3411591935428</v>
      </c>
      <c r="AG5" s="7">
        <v>5090.6566359748549</v>
      </c>
      <c r="AH5" s="7">
        <v>314.2559468609374</v>
      </c>
      <c r="AI5" s="7">
        <v>85.580807793814188</v>
      </c>
      <c r="AJ5" s="16">
        <v>393237.64535107714</v>
      </c>
      <c r="AK5" s="7">
        <v>18381.245243120058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846641.77345736767</v>
      </c>
      <c r="BA5" s="17">
        <v>865023.01870048768</v>
      </c>
      <c r="BB5" s="16">
        <v>1258260.6640515649</v>
      </c>
      <c r="BC5" s="18"/>
    </row>
    <row r="6" spans="1:55" x14ac:dyDescent="0.2">
      <c r="A6" s="15" t="s">
        <v>106</v>
      </c>
      <c r="B6" s="7">
        <v>0</v>
      </c>
      <c r="C6" s="7">
        <v>829.28089073956733</v>
      </c>
      <c r="D6" s="7">
        <v>5.5062685421933644</v>
      </c>
      <c r="E6" s="7">
        <v>1227.3686072612752</v>
      </c>
      <c r="F6" s="7">
        <v>41.311313052013752</v>
      </c>
      <c r="G6" s="7">
        <v>48208.735864961134</v>
      </c>
      <c r="H6" s="7">
        <v>9.1536509883138759E-2</v>
      </c>
      <c r="I6" s="7">
        <v>1.0315916703655139</v>
      </c>
      <c r="J6" s="7">
        <v>1.9971591571325286E-2</v>
      </c>
      <c r="K6" s="7">
        <v>4.5941831204789799E-2</v>
      </c>
      <c r="L6" s="7">
        <v>8.086471733640023E-2</v>
      </c>
      <c r="M6" s="7">
        <v>0</v>
      </c>
      <c r="N6" s="7">
        <v>7.1362464728941104</v>
      </c>
      <c r="O6" s="7">
        <v>8.2718499722481251</v>
      </c>
      <c r="P6" s="7">
        <v>0.17024311310483073</v>
      </c>
      <c r="Q6" s="7">
        <v>7.9538350981931183</v>
      </c>
      <c r="R6" s="7">
        <v>1.8235144781463828</v>
      </c>
      <c r="S6" s="7">
        <v>0.16410273313097004</v>
      </c>
      <c r="T6" s="7">
        <v>18.546082339896881</v>
      </c>
      <c r="U6" s="7">
        <v>1.8798681741341614</v>
      </c>
      <c r="V6" s="7">
        <v>1.3777919164643229</v>
      </c>
      <c r="W6" s="7">
        <v>2770.7105692907544</v>
      </c>
      <c r="X6" s="7">
        <v>1.3025643401578955</v>
      </c>
      <c r="Y6" s="7">
        <v>8.5654471697387358</v>
      </c>
      <c r="Z6" s="7">
        <v>12.335012687219171</v>
      </c>
      <c r="AA6" s="7">
        <v>3.8045578966466549E-2</v>
      </c>
      <c r="AB6" s="7">
        <v>0.37639606277156401</v>
      </c>
      <c r="AC6" s="7">
        <v>41.868571312060581</v>
      </c>
      <c r="AD6" s="7">
        <v>69.910982697527544</v>
      </c>
      <c r="AE6" s="7">
        <v>759.1091558577632</v>
      </c>
      <c r="AF6" s="7">
        <v>1565.3618343178746</v>
      </c>
      <c r="AG6" s="7">
        <v>2190.4194113380795</v>
      </c>
      <c r="AH6" s="7">
        <v>6.535471395245434</v>
      </c>
      <c r="AI6" s="7">
        <v>1.9278711309622261</v>
      </c>
      <c r="AJ6" s="16">
        <v>57789.257718353867</v>
      </c>
      <c r="AK6" s="7">
        <v>11725.698907939732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102033.41584644803</v>
      </c>
      <c r="BA6" s="17">
        <v>113759.11475438776</v>
      </c>
      <c r="BB6" s="16">
        <v>171548.37247274164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4678.4034375806841</v>
      </c>
      <c r="G7" s="7">
        <v>0</v>
      </c>
      <c r="H7" s="7">
        <v>0</v>
      </c>
      <c r="I7" s="7">
        <v>0</v>
      </c>
      <c r="J7" s="7">
        <v>0</v>
      </c>
      <c r="K7" s="7">
        <v>2482.6751347122258</v>
      </c>
      <c r="L7" s="7">
        <v>0</v>
      </c>
      <c r="M7" s="7">
        <v>0</v>
      </c>
      <c r="N7" s="7">
        <v>0</v>
      </c>
      <c r="O7" s="7">
        <v>5762.3100021108803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21.905250564934203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92.599468297221847</v>
      </c>
      <c r="AE7" s="7">
        <v>0</v>
      </c>
      <c r="AF7" s="7">
        <v>0</v>
      </c>
      <c r="AG7" s="7">
        <v>197.37669273316803</v>
      </c>
      <c r="AH7" s="7">
        <v>0</v>
      </c>
      <c r="AI7" s="7">
        <v>0</v>
      </c>
      <c r="AJ7" s="16">
        <v>13235.269985999113</v>
      </c>
      <c r="AK7" s="7">
        <v>89.361278124240414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40362</v>
      </c>
      <c r="AV7" s="7">
        <v>0</v>
      </c>
      <c r="AW7" s="7">
        <v>0</v>
      </c>
      <c r="AX7" s="7">
        <v>122670.36873587665</v>
      </c>
      <c r="AY7" s="7">
        <v>0</v>
      </c>
      <c r="AZ7" s="7">
        <v>225134</v>
      </c>
      <c r="BA7" s="17">
        <v>388255.7300140009</v>
      </c>
      <c r="BB7" s="16">
        <v>401491</v>
      </c>
      <c r="BC7" s="18"/>
    </row>
    <row r="8" spans="1:55" x14ac:dyDescent="0.2">
      <c r="A8" s="15" t="s">
        <v>108</v>
      </c>
      <c r="B8" s="7">
        <v>0</v>
      </c>
      <c r="C8" s="7">
        <v>145.07810344144764</v>
      </c>
      <c r="D8" s="7">
        <v>66.781596475151687</v>
      </c>
      <c r="E8" s="7">
        <v>25.081257846034301</v>
      </c>
      <c r="F8" s="7">
        <v>1.7461635209264386</v>
      </c>
      <c r="G8" s="7">
        <v>4.7114602104867735</v>
      </c>
      <c r="H8" s="7">
        <v>1.111194967862279</v>
      </c>
      <c r="I8" s="7">
        <v>4060.3800592910657</v>
      </c>
      <c r="J8" s="7">
        <v>0.20758587311712906</v>
      </c>
      <c r="K8" s="7">
        <v>0</v>
      </c>
      <c r="L8" s="7">
        <v>0.47622641479811956</v>
      </c>
      <c r="M8" s="7">
        <v>0</v>
      </c>
      <c r="N8" s="7">
        <v>76.965515191603799</v>
      </c>
      <c r="O8" s="7">
        <v>97.687469702178376</v>
      </c>
      <c r="P8" s="7">
        <v>1.5263667140965371</v>
      </c>
      <c r="Q8" s="7">
        <v>15.434620212944182</v>
      </c>
      <c r="R8" s="7">
        <v>19.818345415829441</v>
      </c>
      <c r="S8" s="7">
        <v>1.9659603277563398</v>
      </c>
      <c r="T8" s="7">
        <v>41.199690346893732</v>
      </c>
      <c r="U8" s="7">
        <v>22.724547639469247</v>
      </c>
      <c r="V8" s="7">
        <v>11.026473142633385</v>
      </c>
      <c r="W8" s="7">
        <v>1472.4040090509279</v>
      </c>
      <c r="X8" s="7">
        <v>9.1459893508664507</v>
      </c>
      <c r="Y8" s="7">
        <v>7.9493178470147665</v>
      </c>
      <c r="Z8" s="7">
        <v>124.93006281537338</v>
      </c>
      <c r="AA8" s="7">
        <v>0</v>
      </c>
      <c r="AB8" s="7">
        <v>1.3798355095432695</v>
      </c>
      <c r="AC8" s="7">
        <v>418.92050288407921</v>
      </c>
      <c r="AD8" s="7">
        <v>805.83614850698211</v>
      </c>
      <c r="AE8" s="7">
        <v>376.74393784016371</v>
      </c>
      <c r="AF8" s="7">
        <v>351.4070483084455</v>
      </c>
      <c r="AG8" s="7">
        <v>1203.1698668117342</v>
      </c>
      <c r="AH8" s="7">
        <v>72.007876104218241</v>
      </c>
      <c r="AI8" s="7">
        <v>19.586337675286767</v>
      </c>
      <c r="AJ8" s="16">
        <v>9457.4035694389295</v>
      </c>
      <c r="AK8" s="7">
        <v>21065.509328583928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-56.693937612221589</v>
      </c>
      <c r="AY8" s="7">
        <v>0</v>
      </c>
      <c r="AZ8" s="7">
        <v>1391537.7810395893</v>
      </c>
      <c r="BA8" s="17">
        <v>1412546.596430561</v>
      </c>
      <c r="BB8" s="16">
        <v>1422004</v>
      </c>
      <c r="BC8" s="18"/>
    </row>
    <row r="9" spans="1:55" x14ac:dyDescent="0.2">
      <c r="A9" s="15" t="s">
        <v>109</v>
      </c>
      <c r="B9" s="7">
        <v>0</v>
      </c>
      <c r="C9" s="7">
        <v>434.88560773565655</v>
      </c>
      <c r="D9" s="7">
        <v>200.18427646715816</v>
      </c>
      <c r="E9" s="7">
        <v>75.183489461243894</v>
      </c>
      <c r="F9" s="7">
        <v>47.365297936898848</v>
      </c>
      <c r="G9" s="7">
        <v>6.3908575578136055</v>
      </c>
      <c r="H9" s="7">
        <v>4.0938505585420488</v>
      </c>
      <c r="I9" s="7">
        <v>37.078794022877879</v>
      </c>
      <c r="J9" s="7">
        <v>0.62225867616414121</v>
      </c>
      <c r="K9" s="7">
        <v>7.0218340611353742</v>
      </c>
      <c r="L9" s="7">
        <v>69.792891233022189</v>
      </c>
      <c r="M9" s="7">
        <v>0</v>
      </c>
      <c r="N9" s="7">
        <v>230.8090805238115</v>
      </c>
      <c r="O9" s="7">
        <v>292.82761231253704</v>
      </c>
      <c r="P9" s="7">
        <v>18.424048618511492</v>
      </c>
      <c r="Q9" s="7">
        <v>46.266762745380859</v>
      </c>
      <c r="R9" s="7">
        <v>59.407401847905959</v>
      </c>
      <c r="S9" s="7">
        <v>5.8931556977898083</v>
      </c>
      <c r="T9" s="7">
        <v>123.50004549281253</v>
      </c>
      <c r="U9" s="7">
        <v>68.119023314203943</v>
      </c>
      <c r="V9" s="7">
        <v>33.052916739777622</v>
      </c>
      <c r="W9" s="7">
        <v>14008.65936500651</v>
      </c>
      <c r="X9" s="7">
        <v>27.415985202761284</v>
      </c>
      <c r="Y9" s="7">
        <v>23.828846951932707</v>
      </c>
      <c r="Z9" s="7">
        <v>375.85526931919435</v>
      </c>
      <c r="AA9" s="7">
        <v>0</v>
      </c>
      <c r="AB9" s="7">
        <v>4.136190023914585</v>
      </c>
      <c r="AC9" s="7">
        <v>1260.4358346581998</v>
      </c>
      <c r="AD9" s="7">
        <v>2438.6851145355608</v>
      </c>
      <c r="AE9" s="7">
        <v>1145.3204679185355</v>
      </c>
      <c r="AF9" s="7">
        <v>2515.6272621190706</v>
      </c>
      <c r="AG9" s="7">
        <v>7424.6826542947711</v>
      </c>
      <c r="AH9" s="7">
        <v>215.85055372587888</v>
      </c>
      <c r="AI9" s="7">
        <v>58.906987214806335</v>
      </c>
      <c r="AJ9" s="16">
        <v>31260.32373597438</v>
      </c>
      <c r="AK9" s="7">
        <v>121556.67626402562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42</v>
      </c>
      <c r="BA9" s="17">
        <v>121598.67626402562</v>
      </c>
      <c r="BB9" s="16">
        <v>152859</v>
      </c>
      <c r="BC9" s="18"/>
    </row>
    <row r="10" spans="1:55" x14ac:dyDescent="0.2">
      <c r="A10" s="15" t="s">
        <v>110</v>
      </c>
      <c r="B10" s="7">
        <v>0</v>
      </c>
      <c r="C10" s="7">
        <v>17947.784854262751</v>
      </c>
      <c r="D10" s="7">
        <v>2138.1729081920766</v>
      </c>
      <c r="E10" s="7">
        <v>4507.9123916916951</v>
      </c>
      <c r="F10" s="7">
        <v>316.29479047729359</v>
      </c>
      <c r="G10" s="7">
        <v>13.156165596545389</v>
      </c>
      <c r="H10" s="7">
        <v>8.9451572079351127</v>
      </c>
      <c r="I10" s="7">
        <v>5002.5675292743108</v>
      </c>
      <c r="J10" s="7">
        <v>0.25480246279051583</v>
      </c>
      <c r="K10" s="7">
        <v>104.21420728132098</v>
      </c>
      <c r="L10" s="7">
        <v>119.39509415371448</v>
      </c>
      <c r="M10" s="7">
        <v>1904.563475204842</v>
      </c>
      <c r="N10" s="7">
        <v>280.70737984088493</v>
      </c>
      <c r="O10" s="7">
        <v>258.62449973237352</v>
      </c>
      <c r="P10" s="7">
        <v>9.0030203519315588</v>
      </c>
      <c r="Q10" s="7">
        <v>2536.2204487770778</v>
      </c>
      <c r="R10" s="7">
        <v>114.06894131063414</v>
      </c>
      <c r="S10" s="7">
        <v>0</v>
      </c>
      <c r="T10" s="7">
        <v>561.83391719485769</v>
      </c>
      <c r="U10" s="7">
        <v>17.666304086809095</v>
      </c>
      <c r="V10" s="7">
        <v>200.01993329055492</v>
      </c>
      <c r="W10" s="7">
        <v>317.82360525403669</v>
      </c>
      <c r="X10" s="7">
        <v>106.33756113790861</v>
      </c>
      <c r="Y10" s="7">
        <v>0</v>
      </c>
      <c r="Z10" s="7">
        <v>53.658593809850437</v>
      </c>
      <c r="AA10" s="7">
        <v>0</v>
      </c>
      <c r="AB10" s="7">
        <v>0</v>
      </c>
      <c r="AC10" s="7">
        <v>248.91951648421752</v>
      </c>
      <c r="AD10" s="7">
        <v>2657.3754909576901</v>
      </c>
      <c r="AE10" s="7">
        <v>871.33948858930069</v>
      </c>
      <c r="AF10" s="7">
        <v>1071.3594218798555</v>
      </c>
      <c r="AG10" s="7">
        <v>0</v>
      </c>
      <c r="AH10" s="7">
        <v>237.13615870370671</v>
      </c>
      <c r="AI10" s="7">
        <v>15.073951820041025</v>
      </c>
      <c r="AJ10" s="16">
        <v>41620.429609027007</v>
      </c>
      <c r="AK10" s="7">
        <v>8802.7356126327959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5320.2975738516943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9971.5372044885044</v>
      </c>
      <c r="AY10" s="7">
        <v>0</v>
      </c>
      <c r="AZ10" s="7">
        <v>6623.9999999999991</v>
      </c>
      <c r="BA10" s="17">
        <v>30718.570390972993</v>
      </c>
      <c r="BB10" s="16">
        <v>72339</v>
      </c>
      <c r="BC10" s="18"/>
    </row>
    <row r="11" spans="1:55" x14ac:dyDescent="0.2">
      <c r="A11" s="15" t="s">
        <v>111</v>
      </c>
      <c r="B11" s="7">
        <v>0</v>
      </c>
      <c r="C11" s="7">
        <v>12.729210768809304</v>
      </c>
      <c r="D11" s="7">
        <v>16.98179463551914</v>
      </c>
      <c r="E11" s="7">
        <v>0</v>
      </c>
      <c r="F11" s="7">
        <v>2.797001469379623</v>
      </c>
      <c r="G11" s="7">
        <v>0.73254800388513941</v>
      </c>
      <c r="H11" s="7">
        <v>0.46616691156327045</v>
      </c>
      <c r="I11" s="7">
        <v>0</v>
      </c>
      <c r="J11" s="7">
        <v>0</v>
      </c>
      <c r="K11" s="7">
        <v>4.4428560755111697</v>
      </c>
      <c r="L11" s="7">
        <v>1.4936368390904788</v>
      </c>
      <c r="M11" s="7">
        <v>32.660224640749135</v>
      </c>
      <c r="N11" s="7">
        <v>28.331905461609345</v>
      </c>
      <c r="O11" s="7">
        <v>13525.906134037306</v>
      </c>
      <c r="P11" s="7">
        <v>4.2906383084701014</v>
      </c>
      <c r="Q11" s="7">
        <v>26.961571987149156</v>
      </c>
      <c r="R11" s="7">
        <v>31.480536946180855</v>
      </c>
      <c r="S11" s="7">
        <v>10.046372624710482</v>
      </c>
      <c r="T11" s="7">
        <v>10.417403431873087</v>
      </c>
      <c r="U11" s="7">
        <v>16.020919981072396</v>
      </c>
      <c r="V11" s="7">
        <v>19.950041092819962</v>
      </c>
      <c r="W11" s="7">
        <v>8.6573855004607392</v>
      </c>
      <c r="X11" s="7">
        <v>5886.8942793813667</v>
      </c>
      <c r="Y11" s="7">
        <v>434.32580380046323</v>
      </c>
      <c r="Z11" s="7">
        <v>1437.9049386098175</v>
      </c>
      <c r="AA11" s="7">
        <v>126.3995716384828</v>
      </c>
      <c r="AB11" s="7">
        <v>0</v>
      </c>
      <c r="AC11" s="7">
        <v>4795.7609394067695</v>
      </c>
      <c r="AD11" s="7">
        <v>3707.6659029213261</v>
      </c>
      <c r="AE11" s="7">
        <v>619.06609717829303</v>
      </c>
      <c r="AF11" s="7">
        <v>317.39957163848283</v>
      </c>
      <c r="AG11" s="7">
        <v>0</v>
      </c>
      <c r="AH11" s="7">
        <v>21.08455159016761</v>
      </c>
      <c r="AI11" s="7">
        <v>205.13199511867109</v>
      </c>
      <c r="AJ11" s="16">
        <v>31305.999999999996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17">
        <v>0</v>
      </c>
      <c r="BB11" s="16">
        <v>31305.999999999996</v>
      </c>
      <c r="BC11" s="18"/>
    </row>
    <row r="12" spans="1:55" x14ac:dyDescent="0.2">
      <c r="A12" s="15" t="s">
        <v>112</v>
      </c>
      <c r="B12" s="7">
        <v>0</v>
      </c>
      <c r="C12" s="7">
        <v>0.59949987773035973</v>
      </c>
      <c r="D12" s="7">
        <v>8.7245304451403702E-3</v>
      </c>
      <c r="E12" s="7">
        <v>0</v>
      </c>
      <c r="F12" s="7">
        <v>196.38301790301131</v>
      </c>
      <c r="G12" s="7">
        <v>0</v>
      </c>
      <c r="H12" s="7">
        <v>0</v>
      </c>
      <c r="I12" s="7">
        <v>4.9854459686516403E-2</v>
      </c>
      <c r="J12" s="7">
        <v>4.9854459686516405E-3</v>
      </c>
      <c r="K12" s="7">
        <v>1815.2905662340049</v>
      </c>
      <c r="L12" s="7">
        <v>7.2288966545448793E-2</v>
      </c>
      <c r="M12" s="7">
        <v>0</v>
      </c>
      <c r="N12" s="7">
        <v>1.3822148948086672</v>
      </c>
      <c r="O12" s="7">
        <v>45374.252900500884</v>
      </c>
      <c r="P12" s="7">
        <v>7.727441251410043E-2</v>
      </c>
      <c r="Q12" s="7">
        <v>11.602379130544531</v>
      </c>
      <c r="R12" s="7">
        <v>0.33153215691533411</v>
      </c>
      <c r="S12" s="7">
        <v>3.7390844764887306E-3</v>
      </c>
      <c r="T12" s="7">
        <v>26.308198376574708</v>
      </c>
      <c r="U12" s="7">
        <v>1.3709976413792012E-2</v>
      </c>
      <c r="V12" s="7">
        <v>0.8151204158745432</v>
      </c>
      <c r="W12" s="7">
        <v>1.7212252206769789</v>
      </c>
      <c r="X12" s="7">
        <v>0.95346654150462629</v>
      </c>
      <c r="Y12" s="7">
        <v>13.734903643635269</v>
      </c>
      <c r="Z12" s="7">
        <v>3.5483911681878051</v>
      </c>
      <c r="AA12" s="7">
        <v>6.6057159084634234E-2</v>
      </c>
      <c r="AB12" s="7">
        <v>0.45616830613162512</v>
      </c>
      <c r="AC12" s="7">
        <v>12.777698017654155</v>
      </c>
      <c r="AD12" s="7">
        <v>6.1271130954728665</v>
      </c>
      <c r="AE12" s="7">
        <v>1.7984996331910792</v>
      </c>
      <c r="AF12" s="7">
        <v>0</v>
      </c>
      <c r="AG12" s="7">
        <v>1.2650569145453538</v>
      </c>
      <c r="AH12" s="7">
        <v>1.0481900149090073</v>
      </c>
      <c r="AI12" s="7">
        <v>0.54590633356735463</v>
      </c>
      <c r="AJ12" s="16">
        <v>47471.238682414951</v>
      </c>
      <c r="AK12" s="7">
        <v>0.74283144932909451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6056.0209788586935</v>
      </c>
      <c r="AY12" s="7">
        <v>0</v>
      </c>
      <c r="AZ12" s="7">
        <v>0</v>
      </c>
      <c r="BA12" s="17">
        <v>6056.7638103080226</v>
      </c>
      <c r="BB12" s="16">
        <v>53528.002492722975</v>
      </c>
      <c r="BC12" s="18"/>
    </row>
    <row r="13" spans="1:55" x14ac:dyDescent="0.2">
      <c r="A13" s="15" t="s">
        <v>113</v>
      </c>
      <c r="B13" s="7">
        <v>9.1018933900763042</v>
      </c>
      <c r="C13" s="7">
        <v>18645.136300051476</v>
      </c>
      <c r="D13" s="7">
        <v>20849.658637590073</v>
      </c>
      <c r="E13" s="7">
        <v>4293.6998541902431</v>
      </c>
      <c r="F13" s="7">
        <v>51.623778206240786</v>
      </c>
      <c r="G13" s="7">
        <v>64.183490878914952</v>
      </c>
      <c r="H13" s="7">
        <v>40.844039650218612</v>
      </c>
      <c r="I13" s="7">
        <v>0</v>
      </c>
      <c r="J13" s="7">
        <v>0</v>
      </c>
      <c r="K13" s="7">
        <v>481.45682248688723</v>
      </c>
      <c r="L13" s="7">
        <v>817.04884760941081</v>
      </c>
      <c r="M13" s="7">
        <v>0.54160046239304194</v>
      </c>
      <c r="N13" s="7">
        <v>191.81804781007526</v>
      </c>
      <c r="O13" s="7">
        <v>723.58205552499476</v>
      </c>
      <c r="P13" s="7">
        <v>16.461681473055535</v>
      </c>
      <c r="Q13" s="7">
        <v>3920.3389003844982</v>
      </c>
      <c r="R13" s="7">
        <v>399.78469329279272</v>
      </c>
      <c r="S13" s="7">
        <v>85.014761991266042</v>
      </c>
      <c r="T13" s="7">
        <v>34701.401750407545</v>
      </c>
      <c r="U13" s="7">
        <v>0.26567293290704413</v>
      </c>
      <c r="V13" s="7">
        <v>615.0120293384258</v>
      </c>
      <c r="W13" s="7">
        <v>11.749131582114178</v>
      </c>
      <c r="X13" s="7">
        <v>231.73790476157913</v>
      </c>
      <c r="Y13" s="7">
        <v>7235.8331662597175</v>
      </c>
      <c r="Z13" s="7">
        <v>29.709318269543026</v>
      </c>
      <c r="AA13" s="7">
        <v>115.70950228943383</v>
      </c>
      <c r="AB13" s="7">
        <v>158.97973787999945</v>
      </c>
      <c r="AC13" s="7">
        <v>307.80431110535847</v>
      </c>
      <c r="AD13" s="7">
        <v>2522.7464284932985</v>
      </c>
      <c r="AE13" s="7">
        <v>169.64064206087153</v>
      </c>
      <c r="AF13" s="7">
        <v>31.46600375837572</v>
      </c>
      <c r="AG13" s="7">
        <v>36.734795674496631</v>
      </c>
      <c r="AH13" s="7">
        <v>222.6817544667125</v>
      </c>
      <c r="AI13" s="7">
        <v>175.4306163724917</v>
      </c>
      <c r="AJ13" s="16">
        <v>97157.198170645483</v>
      </c>
      <c r="AK13" s="7">
        <v>5486.8295362768404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-6678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-95919</v>
      </c>
      <c r="AY13" s="7">
        <v>0</v>
      </c>
      <c r="AZ13" s="7">
        <v>104556</v>
      </c>
      <c r="BA13" s="17">
        <v>7445.829536276844</v>
      </c>
      <c r="BB13" s="16">
        <v>104603.02770692232</v>
      </c>
      <c r="BC13" s="18"/>
    </row>
    <row r="14" spans="1:55" x14ac:dyDescent="0.2">
      <c r="A14" s="15" t="s">
        <v>114</v>
      </c>
      <c r="B14" s="7">
        <v>120.7892989438722</v>
      </c>
      <c r="C14" s="7">
        <v>469.3747629027983</v>
      </c>
      <c r="D14" s="7">
        <v>334.873832068659</v>
      </c>
      <c r="E14" s="7">
        <v>72.668785526827861</v>
      </c>
      <c r="F14" s="7">
        <v>2029.6469689419628</v>
      </c>
      <c r="G14" s="7">
        <v>45380.292492388879</v>
      </c>
      <c r="H14" s="7">
        <v>3404.6054092294207</v>
      </c>
      <c r="I14" s="7">
        <v>2186.8287959744703</v>
      </c>
      <c r="J14" s="7">
        <v>1155.7562512560833</v>
      </c>
      <c r="K14" s="7">
        <v>259.27105405239433</v>
      </c>
      <c r="L14" s="7">
        <v>2337.2875589038881</v>
      </c>
      <c r="M14" s="7">
        <v>26887.728248906664</v>
      </c>
      <c r="N14" s="7">
        <v>1316.9262427547999</v>
      </c>
      <c r="O14" s="7">
        <v>18876.215010616659</v>
      </c>
      <c r="P14" s="7">
        <v>793.25214268221555</v>
      </c>
      <c r="Q14" s="7">
        <v>4221.0822889134288</v>
      </c>
      <c r="R14" s="7">
        <v>66991.35878899727</v>
      </c>
      <c r="S14" s="7">
        <v>3284.7240105813571</v>
      </c>
      <c r="T14" s="7">
        <v>8794.966627420974</v>
      </c>
      <c r="U14" s="7">
        <v>4448.1469062927754</v>
      </c>
      <c r="V14" s="7">
        <v>38883.657874368808</v>
      </c>
      <c r="W14" s="7">
        <v>18844.46492450613</v>
      </c>
      <c r="X14" s="7">
        <v>3203.1160704603985</v>
      </c>
      <c r="Y14" s="7">
        <v>19853.794132390398</v>
      </c>
      <c r="Z14" s="7">
        <v>303.46974401374189</v>
      </c>
      <c r="AA14" s="7">
        <v>1520.1972706398267</v>
      </c>
      <c r="AB14" s="7">
        <v>4355.9981672665781</v>
      </c>
      <c r="AC14" s="7">
        <v>10970.769508070965</v>
      </c>
      <c r="AD14" s="7">
        <v>48056.333498715299</v>
      </c>
      <c r="AE14" s="7">
        <v>18650.397028668223</v>
      </c>
      <c r="AF14" s="7">
        <v>22455.787023121418</v>
      </c>
      <c r="AG14" s="7">
        <v>13581.624608040063</v>
      </c>
      <c r="AH14" s="7">
        <v>13216.595078212686</v>
      </c>
      <c r="AI14" s="7">
        <v>2869.3684903890407</v>
      </c>
      <c r="AJ14" s="16">
        <v>410131.36889621901</v>
      </c>
      <c r="AK14" s="7">
        <v>240091.63110378099</v>
      </c>
      <c r="AL14" s="7">
        <v>0</v>
      </c>
      <c r="AM14" s="7">
        <v>0</v>
      </c>
      <c r="AN14" s="7">
        <v>0</v>
      </c>
      <c r="AO14" s="7">
        <v>1613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241704.63110378099</v>
      </c>
      <c r="BB14" s="16">
        <v>651836</v>
      </c>
      <c r="BC14" s="18"/>
    </row>
    <row r="15" spans="1:55" x14ac:dyDescent="0.2">
      <c r="A15" s="15" t="s">
        <v>115</v>
      </c>
      <c r="B15" s="7">
        <v>0</v>
      </c>
      <c r="C15" s="7">
        <v>89.994715363612343</v>
      </c>
      <c r="D15" s="7">
        <v>17.998943072722469</v>
      </c>
      <c r="E15" s="7">
        <v>0</v>
      </c>
      <c r="F15" s="7">
        <v>90.994656645430254</v>
      </c>
      <c r="G15" s="7">
        <v>30.894050707333854</v>
      </c>
      <c r="H15" s="7">
        <v>19.64618803718221</v>
      </c>
      <c r="I15" s="7">
        <v>176.98960688177092</v>
      </c>
      <c r="J15" s="7">
        <v>11.999295381814978</v>
      </c>
      <c r="K15" s="7">
        <v>39.997651272716595</v>
      </c>
      <c r="L15" s="7">
        <v>182.48042342997007</v>
      </c>
      <c r="M15" s="7">
        <v>1890.200311226638</v>
      </c>
      <c r="N15" s="7">
        <v>0</v>
      </c>
      <c r="O15" s="7">
        <v>1924.4719643994574</v>
      </c>
      <c r="P15" s="7">
        <v>45.997298963624083</v>
      </c>
      <c r="Q15" s="7">
        <v>261.9846158362937</v>
      </c>
      <c r="R15" s="7">
        <v>2268.8667684448487</v>
      </c>
      <c r="S15" s="7">
        <v>773.95455212706611</v>
      </c>
      <c r="T15" s="7">
        <v>0</v>
      </c>
      <c r="U15" s="7">
        <v>187.988960981768</v>
      </c>
      <c r="V15" s="7">
        <v>1270.7958296839502</v>
      </c>
      <c r="W15" s="7">
        <v>413.97569067261674</v>
      </c>
      <c r="X15" s="7">
        <v>668.91346152658821</v>
      </c>
      <c r="Y15" s="7">
        <v>395.97674759989428</v>
      </c>
      <c r="Z15" s="7">
        <v>231.98637738175626</v>
      </c>
      <c r="AA15" s="7">
        <v>48.99712280907783</v>
      </c>
      <c r="AB15" s="7">
        <v>2326.8633627902877</v>
      </c>
      <c r="AC15" s="7">
        <v>1012.8578204647534</v>
      </c>
      <c r="AD15" s="7">
        <v>16580.330552522428</v>
      </c>
      <c r="AE15" s="7">
        <v>8934.3646330363354</v>
      </c>
      <c r="AF15" s="7">
        <v>0</v>
      </c>
      <c r="AG15" s="7">
        <v>3886.2016642789595</v>
      </c>
      <c r="AH15" s="7">
        <v>1538.9938437506225</v>
      </c>
      <c r="AI15" s="7">
        <v>60.094698936896805</v>
      </c>
      <c r="AJ15" s="16">
        <v>45384.811808226412</v>
      </c>
      <c r="AK15" s="7">
        <v>30854.188191773581</v>
      </c>
      <c r="AL15" s="7">
        <v>0</v>
      </c>
      <c r="AM15" s="7">
        <v>0</v>
      </c>
      <c r="AN15" s="7">
        <v>0</v>
      </c>
      <c r="AO15" s="7">
        <v>86440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117294.18819177357</v>
      </c>
      <c r="BB15" s="16">
        <v>162679</v>
      </c>
      <c r="BC15" s="18"/>
    </row>
    <row r="16" spans="1:55" x14ac:dyDescent="0.2">
      <c r="A16" s="15" t="s">
        <v>116</v>
      </c>
      <c r="B16" s="7">
        <v>0</v>
      </c>
      <c r="C16" s="7">
        <v>86.070064895997518</v>
      </c>
      <c r="D16" s="7">
        <v>282.99302747423496</v>
      </c>
      <c r="E16" s="7">
        <v>0</v>
      </c>
      <c r="F16" s="7">
        <v>7371.4929321195877</v>
      </c>
      <c r="G16" s="7">
        <v>2816.7829039979761</v>
      </c>
      <c r="H16" s="7">
        <v>1817.891451998988</v>
      </c>
      <c r="I16" s="7">
        <v>169.27798594293557</v>
      </c>
      <c r="J16" s="7">
        <v>206.72253045160417</v>
      </c>
      <c r="K16" s="7">
        <v>70.444777508696916</v>
      </c>
      <c r="L16" s="7">
        <v>325.29863143914781</v>
      </c>
      <c r="M16" s="7">
        <v>32018.850246183985</v>
      </c>
      <c r="N16" s="7">
        <v>1782.1090467053893</v>
      </c>
      <c r="O16" s="7">
        <v>19021.280077405274</v>
      </c>
      <c r="P16" s="7">
        <v>649.99668620750231</v>
      </c>
      <c r="Q16" s="7">
        <v>12072.777066449255</v>
      </c>
      <c r="R16" s="7">
        <v>6001.2801063940242</v>
      </c>
      <c r="S16" s="7">
        <v>1522.2610129386364</v>
      </c>
      <c r="T16" s="7">
        <v>2242.6390929678514</v>
      </c>
      <c r="U16" s="7">
        <v>11956.076446134308</v>
      </c>
      <c r="V16" s="7">
        <v>28536.829508355033</v>
      </c>
      <c r="W16" s="7">
        <v>6910.4306044825144</v>
      </c>
      <c r="X16" s="7">
        <v>1772.8757437094851</v>
      </c>
      <c r="Y16" s="7">
        <v>23579.723924447797</v>
      </c>
      <c r="Z16" s="7">
        <v>4190.6773479957674</v>
      </c>
      <c r="AA16" s="7">
        <v>284.94093132379055</v>
      </c>
      <c r="AB16" s="7">
        <v>184584.24919501154</v>
      </c>
      <c r="AC16" s="7">
        <v>15938.498554538824</v>
      </c>
      <c r="AD16" s="7">
        <v>92733.155572138334</v>
      </c>
      <c r="AE16" s="7">
        <v>19501.974130517981</v>
      </c>
      <c r="AF16" s="7">
        <v>20108</v>
      </c>
      <c r="AG16" s="7">
        <v>19273.77127149119</v>
      </c>
      <c r="AH16" s="7">
        <v>2773.2521716571509</v>
      </c>
      <c r="AI16" s="7">
        <v>609.24886586262835</v>
      </c>
      <c r="AJ16" s="16">
        <v>521211.87190874742</v>
      </c>
      <c r="AK16" s="7">
        <v>4.1419905497400773</v>
      </c>
      <c r="AL16" s="7">
        <v>0</v>
      </c>
      <c r="AM16" s="7">
        <v>0</v>
      </c>
      <c r="AN16" s="7">
        <v>0</v>
      </c>
      <c r="AO16" s="7">
        <v>0</v>
      </c>
      <c r="AP16" s="7">
        <v>1759270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17">
        <v>1759274.1419905496</v>
      </c>
      <c r="BB16" s="16">
        <v>2280486.013899297</v>
      </c>
      <c r="BC16" s="18"/>
    </row>
    <row r="17" spans="1:55" x14ac:dyDescent="0.2">
      <c r="A17" s="15" t="s">
        <v>117</v>
      </c>
      <c r="B17" s="7">
        <v>251.92902479829041</v>
      </c>
      <c r="C17" s="7">
        <v>917.42886562916203</v>
      </c>
      <c r="D17" s="7">
        <v>491.92652939821903</v>
      </c>
      <c r="E17" s="7">
        <v>7287.428418684095</v>
      </c>
      <c r="F17" s="7">
        <v>2388.0450269462312</v>
      </c>
      <c r="G17" s="7">
        <v>439.12871217967859</v>
      </c>
      <c r="H17" s="7">
        <v>149.86917840170091</v>
      </c>
      <c r="I17" s="7">
        <v>379.82580284295756</v>
      </c>
      <c r="J17" s="7">
        <v>727.5395390469871</v>
      </c>
      <c r="K17" s="7">
        <v>998.22846834049244</v>
      </c>
      <c r="L17" s="7">
        <v>716.8484308232172</v>
      </c>
      <c r="M17" s="7">
        <v>1685.38654250127</v>
      </c>
      <c r="N17" s="7">
        <v>3514.6795403876345</v>
      </c>
      <c r="O17" s="7">
        <v>11486.71290759415</v>
      </c>
      <c r="P17" s="7">
        <v>1723.1106786598125</v>
      </c>
      <c r="Q17" s="7">
        <v>4929.0452926435037</v>
      </c>
      <c r="R17" s="7">
        <v>8596.9182904316804</v>
      </c>
      <c r="S17" s="7">
        <v>11095.489840103462</v>
      </c>
      <c r="T17" s="7">
        <v>1114.5578211179939</v>
      </c>
      <c r="U17" s="7">
        <v>1081.2444053899944</v>
      </c>
      <c r="V17" s="7">
        <v>1045.1080211864339</v>
      </c>
      <c r="W17" s="7">
        <v>2702.6273441405315</v>
      </c>
      <c r="X17" s="7">
        <v>2965.0998566789604</v>
      </c>
      <c r="Y17" s="7">
        <v>4313.4672549393563</v>
      </c>
      <c r="Z17" s="7">
        <v>2454.3868981025021</v>
      </c>
      <c r="AA17" s="7">
        <v>23.942763119653144</v>
      </c>
      <c r="AB17" s="7">
        <v>211.22793433125611</v>
      </c>
      <c r="AC17" s="7">
        <v>8466.2955644492322</v>
      </c>
      <c r="AD17" s="7">
        <v>10830.394523194349</v>
      </c>
      <c r="AE17" s="7">
        <v>4952.69985479139</v>
      </c>
      <c r="AF17" s="7">
        <v>4074.4776563745963</v>
      </c>
      <c r="AG17" s="7">
        <v>3045.7434467267312</v>
      </c>
      <c r="AH17" s="7">
        <v>2841.2542696075561</v>
      </c>
      <c r="AI17" s="7">
        <v>486.61745107888623</v>
      </c>
      <c r="AJ17" s="16">
        <v>108388.68615464197</v>
      </c>
      <c r="AK17" s="7">
        <v>82758.46104132988</v>
      </c>
      <c r="AL17" s="7">
        <v>0</v>
      </c>
      <c r="AM17" s="7">
        <v>3.3663322201288355</v>
      </c>
      <c r="AN17" s="7">
        <v>0</v>
      </c>
      <c r="AO17" s="7">
        <v>0</v>
      </c>
      <c r="AP17" s="7">
        <v>0</v>
      </c>
      <c r="AQ17" s="7">
        <v>594.47607368437332</v>
      </c>
      <c r="AR17" s="7">
        <v>4295.8948226438706</v>
      </c>
      <c r="AS17" s="7">
        <v>0</v>
      </c>
      <c r="AT17" s="7">
        <v>0</v>
      </c>
      <c r="AU17" s="7">
        <v>0</v>
      </c>
      <c r="AV17" s="7">
        <v>28.386368991356669</v>
      </c>
      <c r="AW17" s="7">
        <v>0</v>
      </c>
      <c r="AX17" s="7">
        <v>0</v>
      </c>
      <c r="AY17" s="7">
        <v>0</v>
      </c>
      <c r="AZ17" s="7">
        <v>0</v>
      </c>
      <c r="BA17" s="17">
        <v>87680.584638869608</v>
      </c>
      <c r="BB17" s="16">
        <v>196069.27079351159</v>
      </c>
      <c r="BC17" s="18"/>
    </row>
    <row r="18" spans="1:55" x14ac:dyDescent="0.2">
      <c r="A18" s="15" t="s">
        <v>118</v>
      </c>
      <c r="B18" s="7">
        <v>33.055344739761836</v>
      </c>
      <c r="C18" s="7">
        <v>10936.868900187374</v>
      </c>
      <c r="D18" s="7">
        <v>-9257.4753539603043</v>
      </c>
      <c r="E18" s="7">
        <v>1435.3366118294136</v>
      </c>
      <c r="F18" s="7">
        <v>-2333.2735797465511</v>
      </c>
      <c r="G18" s="7">
        <v>-4472.9960559481824</v>
      </c>
      <c r="H18" s="7">
        <v>-188.97961715064164</v>
      </c>
      <c r="I18" s="7">
        <v>4212.0059496170961</v>
      </c>
      <c r="J18" s="7">
        <v>1401.0652540482733</v>
      </c>
      <c r="K18" s="7">
        <v>585.8959368004505</v>
      </c>
      <c r="L18" s="7">
        <v>3774.6507265357222</v>
      </c>
      <c r="M18" s="7">
        <v>-27063.37983191598</v>
      </c>
      <c r="N18" s="7">
        <v>1547.3771526051519</v>
      </c>
      <c r="O18" s="7">
        <v>41755.981381279358</v>
      </c>
      <c r="P18" s="7">
        <v>4596.2377292958145</v>
      </c>
      <c r="Q18" s="7">
        <v>791.45035460014901</v>
      </c>
      <c r="R18" s="7">
        <v>2373.8372082449318</v>
      </c>
      <c r="S18" s="7">
        <v>614.77150728808556</v>
      </c>
      <c r="T18" s="7">
        <v>-3396.0836423112869</v>
      </c>
      <c r="U18" s="7">
        <v>-3549.3073913053686</v>
      </c>
      <c r="V18" s="7">
        <v>-1800.1002464567666</v>
      </c>
      <c r="W18" s="7">
        <v>13709.104454511096</v>
      </c>
      <c r="X18" s="7">
        <v>399.83665378489644</v>
      </c>
      <c r="Y18" s="7">
        <v>1184.5070555270838</v>
      </c>
      <c r="Z18" s="7">
        <v>1131.923325015119</v>
      </c>
      <c r="AA18" s="7">
        <v>-263.00637682155605</v>
      </c>
      <c r="AB18" s="7">
        <v>2634.004250661565</v>
      </c>
      <c r="AC18" s="7">
        <v>2966.4740948789313</v>
      </c>
      <c r="AD18" s="7">
        <v>4496.4067864944527</v>
      </c>
      <c r="AE18" s="7">
        <v>2668.2089310206165</v>
      </c>
      <c r="AF18" s="7">
        <v>4698.8767815952633</v>
      </c>
      <c r="AG18" s="7">
        <v>9685.2213734847628</v>
      </c>
      <c r="AH18" s="7">
        <v>766.24129212441267</v>
      </c>
      <c r="AI18" s="7">
        <v>52.83616219219315</v>
      </c>
      <c r="AJ18" s="16">
        <v>66127.573122745336</v>
      </c>
      <c r="AK18" s="7">
        <v>181326.8377710458</v>
      </c>
      <c r="AL18" s="7">
        <v>0</v>
      </c>
      <c r="AM18" s="7">
        <v>30.604967816119807</v>
      </c>
      <c r="AN18" s="7">
        <v>0</v>
      </c>
      <c r="AO18" s="7">
        <v>0</v>
      </c>
      <c r="AP18" s="7">
        <v>0</v>
      </c>
      <c r="AQ18" s="7">
        <v>520.18595891901464</v>
      </c>
      <c r="AR18" s="7">
        <v>24921.228218663709</v>
      </c>
      <c r="AS18" s="7">
        <v>0</v>
      </c>
      <c r="AT18" s="7">
        <v>0</v>
      </c>
      <c r="AU18" s="7">
        <v>0</v>
      </c>
      <c r="AV18" s="7">
        <v>1272.2722699240992</v>
      </c>
      <c r="AW18" s="7">
        <v>0</v>
      </c>
      <c r="AX18" s="7">
        <v>0</v>
      </c>
      <c r="AY18" s="7">
        <v>0</v>
      </c>
      <c r="AZ18" s="7">
        <v>20497.931919428753</v>
      </c>
      <c r="BA18" s="17">
        <v>228569.06110579753</v>
      </c>
      <c r="BB18" s="16">
        <v>294696.63422854285</v>
      </c>
      <c r="BC18" s="18"/>
    </row>
    <row r="19" spans="1:55" x14ac:dyDescent="0.2">
      <c r="A19" s="15" t="s">
        <v>119</v>
      </c>
      <c r="B19" s="7">
        <v>2292.0156304619477</v>
      </c>
      <c r="C19" s="7">
        <v>6590.957865358333</v>
      </c>
      <c r="D19" s="7">
        <v>1684.8725372233714</v>
      </c>
      <c r="E19" s="7">
        <v>2454.7222353592879</v>
      </c>
      <c r="F19" s="7">
        <v>1845.2259580078066</v>
      </c>
      <c r="G19" s="7">
        <v>1594.8241712213885</v>
      </c>
      <c r="H19" s="7">
        <v>131.90781494683293</v>
      </c>
      <c r="I19" s="7">
        <v>1367.8823047146311</v>
      </c>
      <c r="J19" s="7">
        <v>4836.3218031817069</v>
      </c>
      <c r="K19" s="7">
        <v>2021.0714259928677</v>
      </c>
      <c r="L19" s="7">
        <v>1993.8842865123704</v>
      </c>
      <c r="M19" s="7">
        <v>7950.4809972787916</v>
      </c>
      <c r="N19" s="7">
        <v>2706.6927714443864</v>
      </c>
      <c r="O19" s="7">
        <v>40794.526325739513</v>
      </c>
      <c r="P19" s="7">
        <v>9793.2957766014006</v>
      </c>
      <c r="Q19" s="7">
        <v>4484.2926502776763</v>
      </c>
      <c r="R19" s="7">
        <v>17351.469867658278</v>
      </c>
      <c r="S19" s="7">
        <v>3570.7740975700458</v>
      </c>
      <c r="T19" s="7">
        <v>2291.2429353990228</v>
      </c>
      <c r="U19" s="7">
        <v>837.18054360611052</v>
      </c>
      <c r="V19" s="7">
        <v>2359.8884368719573</v>
      </c>
      <c r="W19" s="7">
        <v>14115.006203966548</v>
      </c>
      <c r="X19" s="7">
        <v>1663.4073576101323</v>
      </c>
      <c r="Y19" s="7">
        <v>4197.7636351301589</v>
      </c>
      <c r="Z19" s="7">
        <v>5301.7431752958901</v>
      </c>
      <c r="AA19" s="7">
        <v>106.10284624771427</v>
      </c>
      <c r="AB19" s="7">
        <v>1189.6079861626681</v>
      </c>
      <c r="AC19" s="7">
        <v>18284.586503916769</v>
      </c>
      <c r="AD19" s="7">
        <v>31288.128680703085</v>
      </c>
      <c r="AE19" s="7">
        <v>11725.888915180838</v>
      </c>
      <c r="AF19" s="7">
        <v>13523.129037643772</v>
      </c>
      <c r="AG19" s="7">
        <v>21455.159494234143</v>
      </c>
      <c r="AH19" s="7">
        <v>4031.4638004756553</v>
      </c>
      <c r="AI19" s="7">
        <v>1110.9710278530044</v>
      </c>
      <c r="AJ19" s="16">
        <v>246946.48909984808</v>
      </c>
      <c r="AK19" s="7">
        <v>645372.18073704094</v>
      </c>
      <c r="AL19" s="7">
        <v>0</v>
      </c>
      <c r="AM19" s="7">
        <v>34.028699963751357</v>
      </c>
      <c r="AN19" s="7">
        <v>0</v>
      </c>
      <c r="AO19" s="7">
        <v>0</v>
      </c>
      <c r="AP19" s="7">
        <v>0</v>
      </c>
      <c r="AQ19" s="7">
        <v>5458.3379673966119</v>
      </c>
      <c r="AR19" s="7">
        <v>41830.876958692417</v>
      </c>
      <c r="AS19" s="7">
        <v>0</v>
      </c>
      <c r="AT19" s="7">
        <v>0</v>
      </c>
      <c r="AU19" s="7">
        <v>0</v>
      </c>
      <c r="AV19" s="7">
        <v>401.34136108454402</v>
      </c>
      <c r="AW19" s="7">
        <v>0</v>
      </c>
      <c r="AX19" s="7">
        <v>0</v>
      </c>
      <c r="AY19" s="7">
        <v>0</v>
      </c>
      <c r="AZ19" s="7">
        <v>2312.0680805712454</v>
      </c>
      <c r="BA19" s="17">
        <v>695408.83380474942</v>
      </c>
      <c r="BB19" s="16">
        <v>942355.3229045975</v>
      </c>
      <c r="BC19" s="18"/>
    </row>
    <row r="20" spans="1:55" x14ac:dyDescent="0.2">
      <c r="A20" s="15" t="s">
        <v>120</v>
      </c>
      <c r="B20" s="7">
        <v>0</v>
      </c>
      <c r="C20" s="7">
        <v>328.77323320370124</v>
      </c>
      <c r="D20" s="7">
        <v>34.069464932278393</v>
      </c>
      <c r="E20" s="7">
        <v>85</v>
      </c>
      <c r="F20" s="7">
        <v>1375.1063430333913</v>
      </c>
      <c r="G20" s="7">
        <v>113</v>
      </c>
      <c r="H20" s="7">
        <v>72</v>
      </c>
      <c r="I20" s="7">
        <v>234.39694247016226</v>
      </c>
      <c r="J20" s="7">
        <v>157.03969424701623</v>
      </c>
      <c r="K20" s="7">
        <v>526.63510795225966</v>
      </c>
      <c r="L20" s="7">
        <v>739.5755665817353</v>
      </c>
      <c r="M20" s="7">
        <v>0</v>
      </c>
      <c r="N20" s="7">
        <v>3668.0052299852487</v>
      </c>
      <c r="O20" s="7">
        <v>7855.1060748290201</v>
      </c>
      <c r="P20" s="7">
        <v>354.6152608287515</v>
      </c>
      <c r="Q20" s="7">
        <v>742.37843636851278</v>
      </c>
      <c r="R20" s="7">
        <v>1851.6396674265791</v>
      </c>
      <c r="S20" s="7">
        <v>4334.0297706852625</v>
      </c>
      <c r="T20" s="7">
        <v>15162.466541504626</v>
      </c>
      <c r="U20" s="7">
        <v>0.10915917929462247</v>
      </c>
      <c r="V20" s="7">
        <v>11894.490009387153</v>
      </c>
      <c r="W20" s="7">
        <v>585.7044387823521</v>
      </c>
      <c r="X20" s="7">
        <v>2636.5915247418534</v>
      </c>
      <c r="Y20" s="7">
        <v>1144.3576505297035</v>
      </c>
      <c r="Z20" s="7">
        <v>1885.2523803137992</v>
      </c>
      <c r="AA20" s="7">
        <v>61.525948772965002</v>
      </c>
      <c r="AB20" s="7">
        <v>521.63202360198466</v>
      </c>
      <c r="AC20" s="7">
        <v>9252.7363551025883</v>
      </c>
      <c r="AD20" s="7">
        <v>59427.78422958294</v>
      </c>
      <c r="AE20" s="7">
        <v>8500.3196996111037</v>
      </c>
      <c r="AF20" s="7">
        <v>825</v>
      </c>
      <c r="AG20" s="7">
        <v>12580.072415180368</v>
      </c>
      <c r="AH20" s="7">
        <v>2879.3457154351618</v>
      </c>
      <c r="AI20" s="7">
        <v>374.34652004827677</v>
      </c>
      <c r="AJ20" s="16">
        <v>150203.10540431808</v>
      </c>
      <c r="AK20" s="7">
        <v>81856.914442805413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7">
        <v>81856.914442805413</v>
      </c>
      <c r="BB20" s="16">
        <v>232060.01984712348</v>
      </c>
      <c r="BC20" s="18"/>
    </row>
    <row r="21" spans="1:55" x14ac:dyDescent="0.2">
      <c r="A21" s="15" t="s">
        <v>121</v>
      </c>
      <c r="B21" s="7">
        <v>0</v>
      </c>
      <c r="C21" s="7">
        <v>1815.6844219697055</v>
      </c>
      <c r="D21" s="7">
        <v>10105.102783000688</v>
      </c>
      <c r="E21" s="7">
        <v>0</v>
      </c>
      <c r="F21" s="7">
        <v>29615.451633246517</v>
      </c>
      <c r="G21" s="7">
        <v>349.83289149450519</v>
      </c>
      <c r="H21" s="7">
        <v>23770.904434348977</v>
      </c>
      <c r="I21" s="7">
        <v>4158.754680182652</v>
      </c>
      <c r="J21" s="7">
        <v>0</v>
      </c>
      <c r="K21" s="7">
        <v>2367.7082462307444</v>
      </c>
      <c r="L21" s="7">
        <v>687.24178121386933</v>
      </c>
      <c r="M21" s="7">
        <v>3434.1179067350245</v>
      </c>
      <c r="N21" s="7">
        <v>1718.3724876499232</v>
      </c>
      <c r="O21" s="7">
        <v>38218.30590818316</v>
      </c>
      <c r="P21" s="7">
        <v>7880.9764910600616</v>
      </c>
      <c r="Q21" s="7">
        <v>33485.960339612502</v>
      </c>
      <c r="R21" s="7">
        <v>45127.947633339943</v>
      </c>
      <c r="S21" s="7">
        <v>1878.802889275579</v>
      </c>
      <c r="T21" s="7">
        <v>69488.089878192623</v>
      </c>
      <c r="U21" s="7">
        <v>0</v>
      </c>
      <c r="V21" s="7">
        <v>13700.750826258072</v>
      </c>
      <c r="W21" s="7">
        <v>3835.5897789248711</v>
      </c>
      <c r="X21" s="7">
        <v>1286.3856143506134</v>
      </c>
      <c r="Y21" s="7">
        <v>0</v>
      </c>
      <c r="Z21" s="7">
        <v>3915.3058614689285</v>
      </c>
      <c r="AA21" s="7">
        <v>8</v>
      </c>
      <c r="AB21" s="7">
        <v>5552.9312716783252</v>
      </c>
      <c r="AC21" s="7">
        <v>16047.459165917291</v>
      </c>
      <c r="AD21" s="7">
        <v>54572.876919663184</v>
      </c>
      <c r="AE21" s="7">
        <v>4006.3253880201337</v>
      </c>
      <c r="AF21" s="7">
        <v>4498</v>
      </c>
      <c r="AG21" s="7">
        <v>1826.7116680486295</v>
      </c>
      <c r="AH21" s="7">
        <v>1344.7486190103587</v>
      </c>
      <c r="AI21" s="7">
        <v>557.80983801838192</v>
      </c>
      <c r="AJ21" s="16">
        <v>385256.1493570953</v>
      </c>
      <c r="AK21" s="7">
        <v>22456.153643126585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348254.99999999994</v>
      </c>
      <c r="BA21" s="17">
        <v>370711.15364312654</v>
      </c>
      <c r="BB21" s="16">
        <v>755967.30300022184</v>
      </c>
      <c r="BC21" s="18"/>
    </row>
    <row r="22" spans="1:55" x14ac:dyDescent="0.2">
      <c r="A22" s="15" t="s">
        <v>122</v>
      </c>
      <c r="B22" s="7">
        <v>214.40922548779207</v>
      </c>
      <c r="C22" s="7">
        <v>4827.7210633184077</v>
      </c>
      <c r="D22" s="7">
        <v>3315.3328614348875</v>
      </c>
      <c r="E22" s="7">
        <v>140.95421305215962</v>
      </c>
      <c r="F22" s="7">
        <v>36111.49749524748</v>
      </c>
      <c r="G22" s="7">
        <v>530.43193896500657</v>
      </c>
      <c r="H22" s="7">
        <v>341.26010881849385</v>
      </c>
      <c r="I22" s="7">
        <v>464.1134292420237</v>
      </c>
      <c r="J22" s="7">
        <v>471.50176901250569</v>
      </c>
      <c r="K22" s="7">
        <v>1407.5568599152275</v>
      </c>
      <c r="L22" s="7">
        <v>2018.1515506130118</v>
      </c>
      <c r="M22" s="7">
        <v>5808.9017942340706</v>
      </c>
      <c r="N22" s="7">
        <v>4942.8624601311449</v>
      </c>
      <c r="O22" s="7">
        <v>24834.90018382945</v>
      </c>
      <c r="P22" s="7">
        <v>5450.1068988474563</v>
      </c>
      <c r="Q22" s="7">
        <v>27782.904442737996</v>
      </c>
      <c r="R22" s="7">
        <v>11104.180728900365</v>
      </c>
      <c r="S22" s="7">
        <v>13514.671855779836</v>
      </c>
      <c r="T22" s="7">
        <v>14143.833215546734</v>
      </c>
      <c r="U22" s="7">
        <v>12970.902464280538</v>
      </c>
      <c r="V22" s="7">
        <v>23979.645152830341</v>
      </c>
      <c r="W22" s="7">
        <v>7585.718986933829</v>
      </c>
      <c r="X22" s="7">
        <v>2853.2832388263078</v>
      </c>
      <c r="Y22" s="7">
        <v>30422.286771990053</v>
      </c>
      <c r="Z22" s="7">
        <v>9196.0205641588691</v>
      </c>
      <c r="AA22" s="7">
        <v>673.00673555890285</v>
      </c>
      <c r="AB22" s="7">
        <v>25870.098326243646</v>
      </c>
      <c r="AC22" s="7">
        <v>35909.435994193344</v>
      </c>
      <c r="AD22" s="7">
        <v>63867.296427327645</v>
      </c>
      <c r="AE22" s="7">
        <v>50933.301174467575</v>
      </c>
      <c r="AF22" s="7">
        <v>100380.24503450451</v>
      </c>
      <c r="AG22" s="7">
        <v>34806.65522701211</v>
      </c>
      <c r="AH22" s="7">
        <v>4400.9989220241296</v>
      </c>
      <c r="AI22" s="7">
        <v>1435.7131012961881</v>
      </c>
      <c r="AJ22" s="16">
        <v>562709.90021676198</v>
      </c>
      <c r="AK22" s="7">
        <v>181344.26686905153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432723.63566865283</v>
      </c>
      <c r="BA22" s="17">
        <v>614067.90253770433</v>
      </c>
      <c r="BB22" s="16">
        <v>1176777.8027544664</v>
      </c>
      <c r="BC22" s="18"/>
    </row>
    <row r="23" spans="1:55" x14ac:dyDescent="0.2">
      <c r="A23" s="15" t="s">
        <v>123</v>
      </c>
      <c r="B23" s="7">
        <v>2.2107010561277964</v>
      </c>
      <c r="C23" s="7">
        <v>5432.5252629830575</v>
      </c>
      <c r="D23" s="7">
        <v>1942.7690537541616</v>
      </c>
      <c r="E23" s="7">
        <v>182.42792913422369</v>
      </c>
      <c r="F23" s="7">
        <v>11786.96491077989</v>
      </c>
      <c r="G23" s="7">
        <v>1029.4951634421157</v>
      </c>
      <c r="H23" s="7">
        <v>225.97259790219684</v>
      </c>
      <c r="I23" s="7">
        <v>493.61450614307842</v>
      </c>
      <c r="J23" s="7">
        <v>76.323833294298012</v>
      </c>
      <c r="K23" s="7">
        <v>23.971170468170701</v>
      </c>
      <c r="L23" s="7">
        <v>261.50674803904269</v>
      </c>
      <c r="M23" s="7">
        <v>1219.3622378488517</v>
      </c>
      <c r="N23" s="7">
        <v>1268.1241841386643</v>
      </c>
      <c r="O23" s="7">
        <v>7331.8535720643304</v>
      </c>
      <c r="P23" s="7">
        <v>201.83963133912579</v>
      </c>
      <c r="Q23" s="7">
        <v>17948.172824251698</v>
      </c>
      <c r="R23" s="7">
        <v>2724.210915044674</v>
      </c>
      <c r="S23" s="7">
        <v>6761.6567387942005</v>
      </c>
      <c r="T23" s="7">
        <v>9387.2871506857227</v>
      </c>
      <c r="U23" s="7">
        <v>175436.12265517761</v>
      </c>
      <c r="V23" s="7">
        <v>2133.3820482966662</v>
      </c>
      <c r="W23" s="7">
        <v>557.69595209737054</v>
      </c>
      <c r="X23" s="7">
        <v>632.53110481248609</v>
      </c>
      <c r="Y23" s="7">
        <v>994.21081286494984</v>
      </c>
      <c r="Z23" s="7">
        <v>162.50653281428077</v>
      </c>
      <c r="AA23" s="7">
        <v>292.1490606585516</v>
      </c>
      <c r="AB23" s="7">
        <v>546.07606650546052</v>
      </c>
      <c r="AC23" s="7">
        <v>1161.79643649329</v>
      </c>
      <c r="AD23" s="7">
        <v>16461.483878703053</v>
      </c>
      <c r="AE23" s="7">
        <v>1700.4300899028055</v>
      </c>
      <c r="AF23" s="7">
        <v>1139.8881723272314</v>
      </c>
      <c r="AG23" s="7">
        <v>1369.4217202126335</v>
      </c>
      <c r="AH23" s="7">
        <v>1403.1227134412254</v>
      </c>
      <c r="AI23" s="7">
        <v>104.3064060198209</v>
      </c>
      <c r="AJ23" s="16">
        <v>272395.412781491</v>
      </c>
      <c r="AK23" s="7">
        <v>31536.763540623466</v>
      </c>
      <c r="AL23" s="7">
        <v>0</v>
      </c>
      <c r="AM23" s="7">
        <v>0</v>
      </c>
      <c r="AN23" s="7">
        <v>0</v>
      </c>
      <c r="AO23" s="7">
        <v>44466</v>
      </c>
      <c r="AP23" s="7">
        <v>67.043317422446279</v>
      </c>
      <c r="AQ23" s="7">
        <v>0</v>
      </c>
      <c r="AR23" s="7">
        <v>-584.25331272950598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51661.50324084</v>
      </c>
      <c r="BA23" s="17">
        <v>127147.0567861564</v>
      </c>
      <c r="BB23" s="16">
        <v>399542.46956764744</v>
      </c>
      <c r="BC23" s="18"/>
    </row>
    <row r="24" spans="1:55" x14ac:dyDescent="0.2">
      <c r="A24" s="15" t="s">
        <v>124</v>
      </c>
      <c r="B24" s="7">
        <v>0</v>
      </c>
      <c r="C24" s="7">
        <v>1367</v>
      </c>
      <c r="D24" s="7">
        <v>778</v>
      </c>
      <c r="E24" s="7">
        <v>4698</v>
      </c>
      <c r="F24" s="7">
        <v>1255.8715596330276</v>
      </c>
      <c r="G24" s="7">
        <v>68.093352022144998</v>
      </c>
      <c r="H24" s="7">
        <v>43.068121492522081</v>
      </c>
      <c r="I24" s="7">
        <v>722.34862385321105</v>
      </c>
      <c r="J24" s="7">
        <v>187</v>
      </c>
      <c r="K24" s="7">
        <v>128</v>
      </c>
      <c r="L24" s="7">
        <v>231</v>
      </c>
      <c r="M24" s="7">
        <v>1003</v>
      </c>
      <c r="N24" s="7">
        <v>7828.8899082568805</v>
      </c>
      <c r="O24" s="7">
        <v>8637.3853211009173</v>
      </c>
      <c r="P24" s="7">
        <v>194</v>
      </c>
      <c r="Q24" s="7">
        <v>1743</v>
      </c>
      <c r="R24" s="7">
        <v>2612.7406494264474</v>
      </c>
      <c r="S24" s="7">
        <v>892.89908256880733</v>
      </c>
      <c r="T24" s="7">
        <v>3471.8623853211011</v>
      </c>
      <c r="U24" s="7">
        <v>1164</v>
      </c>
      <c r="V24" s="7">
        <v>8708.4403669724779</v>
      </c>
      <c r="W24" s="7">
        <v>1456.1743119266055</v>
      </c>
      <c r="X24" s="7">
        <v>4402.2844036697252</v>
      </c>
      <c r="Y24" s="7">
        <v>6481</v>
      </c>
      <c r="Z24" s="7">
        <v>9159.0550458715588</v>
      </c>
      <c r="AA24" s="7">
        <v>590.22018348623851</v>
      </c>
      <c r="AB24" s="7">
        <v>1387.4220183486239</v>
      </c>
      <c r="AC24" s="7">
        <v>32438.238532110092</v>
      </c>
      <c r="AD24" s="7">
        <v>33701.247706422015</v>
      </c>
      <c r="AE24" s="7">
        <v>15194.275229357798</v>
      </c>
      <c r="AF24" s="7">
        <v>749</v>
      </c>
      <c r="AG24" s="7">
        <v>5054.3027522935781</v>
      </c>
      <c r="AH24" s="7">
        <v>6338.3944954128438</v>
      </c>
      <c r="AI24" s="7">
        <v>1519.9357798165138</v>
      </c>
      <c r="AJ24" s="16">
        <v>164206.14982936313</v>
      </c>
      <c r="AK24" s="7">
        <v>346235.60550458718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346235.60550458718</v>
      </c>
      <c r="BB24" s="16">
        <v>510441.75533395028</v>
      </c>
      <c r="BC24" s="18"/>
    </row>
    <row r="25" spans="1:55" x14ac:dyDescent="0.2">
      <c r="A25" s="15" t="s">
        <v>125</v>
      </c>
      <c r="B25" s="7">
        <v>0</v>
      </c>
      <c r="C25" s="7">
        <v>41.728707479172073</v>
      </c>
      <c r="D25" s="7">
        <v>29.46813672265063</v>
      </c>
      <c r="E25" s="7">
        <v>0</v>
      </c>
      <c r="F25" s="7">
        <v>6.0783702994112225</v>
      </c>
      <c r="G25" s="7">
        <v>10.265957194858089</v>
      </c>
      <c r="H25" s="7">
        <v>6.4515305314104747</v>
      </c>
      <c r="I25" s="7">
        <v>0</v>
      </c>
      <c r="J25" s="7">
        <v>0</v>
      </c>
      <c r="K25" s="7">
        <v>3.301356904166806</v>
      </c>
      <c r="L25" s="7">
        <v>30.946914611801688</v>
      </c>
      <c r="M25" s="7">
        <v>279.91466516470695</v>
      </c>
      <c r="N25" s="7">
        <v>1313.8871280876888</v>
      </c>
      <c r="O25" s="7">
        <v>321.25757366268931</v>
      </c>
      <c r="P25" s="7">
        <v>143.93774785089155</v>
      </c>
      <c r="Q25" s="7">
        <v>818.46240277582831</v>
      </c>
      <c r="R25" s="7">
        <v>929.06068683996716</v>
      </c>
      <c r="S25" s="7">
        <v>191.30706879137097</v>
      </c>
      <c r="T25" s="7">
        <v>932.70953025087465</v>
      </c>
      <c r="U25" s="7">
        <v>460.83783095822366</v>
      </c>
      <c r="V25" s="7">
        <v>1861.1435584803792</v>
      </c>
      <c r="W25" s="7">
        <v>627.37243428789429</v>
      </c>
      <c r="X25" s="7">
        <v>1455.3495511302572</v>
      </c>
      <c r="Y25" s="7">
        <v>2682.1252893507312</v>
      </c>
      <c r="Z25" s="7">
        <v>2503.2765163155309</v>
      </c>
      <c r="AA25" s="7">
        <v>43.254668104327806</v>
      </c>
      <c r="AB25" s="7">
        <v>584.54490949633862</v>
      </c>
      <c r="AC25" s="7">
        <v>9152.0123726559996</v>
      </c>
      <c r="AD25" s="7">
        <v>8746.5729901539744</v>
      </c>
      <c r="AE25" s="7">
        <v>3298.1546804346817</v>
      </c>
      <c r="AF25" s="7">
        <v>36.182909467012557</v>
      </c>
      <c r="AG25" s="7">
        <v>1558.3377780337885</v>
      </c>
      <c r="AH25" s="7">
        <v>1044.4072877547865</v>
      </c>
      <c r="AI25" s="7">
        <v>392.86427906494509</v>
      </c>
      <c r="AJ25" s="16">
        <v>39505.214832856364</v>
      </c>
      <c r="AK25" s="7">
        <v>42601.302973382757</v>
      </c>
      <c r="AL25" s="7">
        <v>0</v>
      </c>
      <c r="AM25" s="7">
        <v>0</v>
      </c>
      <c r="AN25" s="7">
        <v>31018.019761634507</v>
      </c>
      <c r="AO25" s="7">
        <v>26455.980238365493</v>
      </c>
      <c r="AP25" s="7">
        <v>0</v>
      </c>
      <c r="AQ25" s="7">
        <v>0</v>
      </c>
      <c r="AR25" s="7">
        <v>454.54422898535745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183</v>
      </c>
      <c r="BA25" s="17">
        <v>100712.84720236811</v>
      </c>
      <c r="BB25" s="16">
        <v>140218.06203522446</v>
      </c>
      <c r="BC25" s="18"/>
    </row>
    <row r="26" spans="1:55" x14ac:dyDescent="0.2">
      <c r="A26" s="15" t="s">
        <v>126</v>
      </c>
      <c r="B26" s="7">
        <v>0</v>
      </c>
      <c r="C26" s="7">
        <v>3372.6078054029103</v>
      </c>
      <c r="D26" s="7">
        <v>2216.0396186982953</v>
      </c>
      <c r="E26" s="7">
        <v>6418.1524214664005</v>
      </c>
      <c r="F26" s="7">
        <v>722.01590841843483</v>
      </c>
      <c r="G26" s="7">
        <v>498.56184523626706</v>
      </c>
      <c r="H26" s="7">
        <v>321.43827599064173</v>
      </c>
      <c r="I26" s="7">
        <v>2302.1894201860514</v>
      </c>
      <c r="J26" s="7">
        <v>1170.8382829023947</v>
      </c>
      <c r="K26" s="7">
        <v>171.19358159491546</v>
      </c>
      <c r="L26" s="7">
        <v>3389.012236653215</v>
      </c>
      <c r="M26" s="7">
        <v>4272.7461389863765</v>
      </c>
      <c r="N26" s="7">
        <v>4476.4062634838037</v>
      </c>
      <c r="O26" s="7">
        <v>8234.3508525944308</v>
      </c>
      <c r="P26" s="7">
        <v>1535.3099817189616</v>
      </c>
      <c r="Q26" s="7">
        <v>3093.8694359503024</v>
      </c>
      <c r="R26" s="7">
        <v>9989.2928344445372</v>
      </c>
      <c r="S26" s="7">
        <v>5977.0317342341141</v>
      </c>
      <c r="T26" s="7">
        <v>2278.5536104801063</v>
      </c>
      <c r="U26" s="7">
        <v>1925.9141221567061</v>
      </c>
      <c r="V26" s="7">
        <v>9174.203190506616</v>
      </c>
      <c r="W26" s="7">
        <v>7930.0703821543229</v>
      </c>
      <c r="X26" s="7">
        <v>7283.2292186033574</v>
      </c>
      <c r="Y26" s="7">
        <v>76176.887837236573</v>
      </c>
      <c r="Z26" s="7">
        <v>14942.441358016154</v>
      </c>
      <c r="AA26" s="7">
        <v>1207.6630542285163</v>
      </c>
      <c r="AB26" s="7">
        <v>5038.1501488442282</v>
      </c>
      <c r="AC26" s="7">
        <v>53443.222660235078</v>
      </c>
      <c r="AD26" s="7">
        <v>65501.70551574383</v>
      </c>
      <c r="AE26" s="7">
        <v>14412.679317258135</v>
      </c>
      <c r="AF26" s="7">
        <v>3473.5562502118178</v>
      </c>
      <c r="AG26" s="7">
        <v>7324.8176868613509</v>
      </c>
      <c r="AH26" s="7">
        <v>3010.5670512194483</v>
      </c>
      <c r="AI26" s="7">
        <v>2272.7616003985272</v>
      </c>
      <c r="AJ26" s="16">
        <v>333557.47964211681</v>
      </c>
      <c r="AK26" s="7">
        <v>248537.60348301349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25024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138000</v>
      </c>
      <c r="BA26" s="17">
        <v>411561.60348301346</v>
      </c>
      <c r="BB26" s="16">
        <v>745119.08312513027</v>
      </c>
      <c r="BC26" s="18"/>
    </row>
    <row r="27" spans="1:55" x14ac:dyDescent="0.2">
      <c r="A27" s="15" t="s">
        <v>127</v>
      </c>
      <c r="B27" s="7">
        <v>0</v>
      </c>
      <c r="C27" s="7">
        <v>577.02233375654271</v>
      </c>
      <c r="D27" s="7">
        <v>272.20620812799996</v>
      </c>
      <c r="E27" s="7">
        <v>0</v>
      </c>
      <c r="F27" s="7">
        <v>987.81462508612674</v>
      </c>
      <c r="G27" s="7">
        <v>458.29295724201273</v>
      </c>
      <c r="H27" s="7">
        <v>295.36287520237312</v>
      </c>
      <c r="I27" s="7">
        <v>272.24409094994155</v>
      </c>
      <c r="J27" s="7">
        <v>56.531559869386768</v>
      </c>
      <c r="K27" s="7">
        <v>0</v>
      </c>
      <c r="L27" s="7">
        <v>2.3899455105156457</v>
      </c>
      <c r="M27" s="7">
        <v>1754.7098648932026</v>
      </c>
      <c r="N27" s="7">
        <v>3159.6115525051305</v>
      </c>
      <c r="O27" s="7">
        <v>12564.883017285281</v>
      </c>
      <c r="P27" s="7">
        <v>1089.147985784645</v>
      </c>
      <c r="Q27" s="7">
        <v>12844.56547137593</v>
      </c>
      <c r="R27" s="7">
        <v>5950.9228297820346</v>
      </c>
      <c r="S27" s="7">
        <v>1763.7899420914978</v>
      </c>
      <c r="T27" s="7">
        <v>7650.6055512755338</v>
      </c>
      <c r="U27" s="7">
        <v>5905.9713730986305</v>
      </c>
      <c r="V27" s="7">
        <v>4109.5204548317597</v>
      </c>
      <c r="W27" s="7">
        <v>425.47437164854256</v>
      </c>
      <c r="X27" s="7">
        <v>1243.3096319098443</v>
      </c>
      <c r="Y27" s="7">
        <v>6873.3160494967069</v>
      </c>
      <c r="Z27" s="7">
        <v>7951.7841179748539</v>
      </c>
      <c r="AA27" s="7">
        <v>7337.2014019951466</v>
      </c>
      <c r="AB27" s="7">
        <v>6910.2393577184621</v>
      </c>
      <c r="AC27" s="7">
        <v>28432.414743470435</v>
      </c>
      <c r="AD27" s="7">
        <v>54326.829034480688</v>
      </c>
      <c r="AE27" s="7">
        <v>11850.800155777237</v>
      </c>
      <c r="AF27" s="7">
        <v>4370.7821814804829</v>
      </c>
      <c r="AG27" s="7">
        <v>5801.1794134387819</v>
      </c>
      <c r="AH27" s="7">
        <v>2746.6626811633241</v>
      </c>
      <c r="AI27" s="7">
        <v>1214.3651060300656</v>
      </c>
      <c r="AJ27" s="16">
        <v>199199.95088525311</v>
      </c>
      <c r="AK27" s="7">
        <v>99.335207690912384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99.335207690912384</v>
      </c>
      <c r="BB27" s="16">
        <v>199299.28609294404</v>
      </c>
      <c r="BC27" s="18"/>
    </row>
    <row r="28" spans="1:55" x14ac:dyDescent="0.2">
      <c r="A28" s="15" t="s">
        <v>128</v>
      </c>
      <c r="B28" s="7">
        <v>7.6499999999999995</v>
      </c>
      <c r="C28" s="7">
        <v>7602.3616190806542</v>
      </c>
      <c r="D28" s="7">
        <v>11286.918510202204</v>
      </c>
      <c r="E28" s="7">
        <v>188.99507664846311</v>
      </c>
      <c r="F28" s="7">
        <v>665.36822067706385</v>
      </c>
      <c r="G28" s="7">
        <v>398.98029706092814</v>
      </c>
      <c r="H28" s="7">
        <v>257.52275817245948</v>
      </c>
      <c r="I28" s="7">
        <v>687.51233220401195</v>
      </c>
      <c r="J28" s="7">
        <v>202.58676605661196</v>
      </c>
      <c r="K28" s="7">
        <v>1083.5845286157578</v>
      </c>
      <c r="L28" s="7">
        <v>708.9372654463225</v>
      </c>
      <c r="M28" s="7">
        <v>434.91743108748636</v>
      </c>
      <c r="N28" s="7">
        <v>121.21895510949307</v>
      </c>
      <c r="O28" s="7">
        <v>12465.360327593809</v>
      </c>
      <c r="P28" s="7">
        <v>3.7577527084782822</v>
      </c>
      <c r="Q28" s="7">
        <v>1756.0780387357795</v>
      </c>
      <c r="R28" s="7">
        <v>16349.587130860611</v>
      </c>
      <c r="S28" s="7">
        <v>273.42000638921411</v>
      </c>
      <c r="T28" s="7">
        <v>2594.292902774996</v>
      </c>
      <c r="U28" s="7">
        <v>2976.0686224046667</v>
      </c>
      <c r="V28" s="7">
        <v>231.5223356945331</v>
      </c>
      <c r="W28" s="7">
        <v>4541.7132396524048</v>
      </c>
      <c r="X28" s="7">
        <v>633.54941893574698</v>
      </c>
      <c r="Y28" s="7">
        <v>2547.5485600406196</v>
      </c>
      <c r="Z28" s="7">
        <v>429.76143914103216</v>
      </c>
      <c r="AA28" s="7">
        <v>2268.6039429574521</v>
      </c>
      <c r="AB28" s="7">
        <v>13957.528818218045</v>
      </c>
      <c r="AC28" s="7">
        <v>5954.4406336740021</v>
      </c>
      <c r="AD28" s="7">
        <v>11559.469572600678</v>
      </c>
      <c r="AE28" s="7">
        <v>1055.2621439108805</v>
      </c>
      <c r="AF28" s="7">
        <v>908.70202238031652</v>
      </c>
      <c r="AG28" s="7">
        <v>1050.640110128483</v>
      </c>
      <c r="AH28" s="7">
        <v>91.244574744139896</v>
      </c>
      <c r="AI28" s="7">
        <v>65.125711377186533</v>
      </c>
      <c r="AJ28" s="16">
        <v>105360.23106528452</v>
      </c>
      <c r="AK28" s="7">
        <v>118227.26083775731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17">
        <v>118227.26083775731</v>
      </c>
      <c r="BB28" s="16">
        <v>223587.49190304184</v>
      </c>
      <c r="BC28" s="18"/>
    </row>
    <row r="29" spans="1:55" x14ac:dyDescent="0.2">
      <c r="A29" s="15" t="s">
        <v>129</v>
      </c>
      <c r="B29" s="7">
        <v>0</v>
      </c>
      <c r="C29" s="7">
        <v>89</v>
      </c>
      <c r="D29" s="7">
        <v>295</v>
      </c>
      <c r="E29" s="7">
        <v>0</v>
      </c>
      <c r="F29" s="7">
        <v>2092</v>
      </c>
      <c r="G29" s="7">
        <v>2626</v>
      </c>
      <c r="H29" s="7">
        <v>1696</v>
      </c>
      <c r="I29" s="7">
        <v>1526.0490981724238</v>
      </c>
      <c r="J29" s="7">
        <v>636</v>
      </c>
      <c r="K29" s="7">
        <v>17</v>
      </c>
      <c r="L29" s="7">
        <v>557</v>
      </c>
      <c r="M29" s="7">
        <v>0</v>
      </c>
      <c r="N29" s="7">
        <v>3024.220834130705</v>
      </c>
      <c r="O29" s="7">
        <v>30409.179229260357</v>
      </c>
      <c r="P29" s="7">
        <v>2244.5862118457562</v>
      </c>
      <c r="Q29" s="7">
        <v>52472.549750023922</v>
      </c>
      <c r="R29" s="7">
        <v>26672</v>
      </c>
      <c r="S29" s="7">
        <v>1390</v>
      </c>
      <c r="T29" s="7">
        <v>9962</v>
      </c>
      <c r="U29" s="7">
        <v>11045</v>
      </c>
      <c r="V29" s="7">
        <v>2438.9383372404554</v>
      </c>
      <c r="W29" s="7">
        <v>22946.15917137116</v>
      </c>
      <c r="X29" s="7">
        <v>2689.0543847478712</v>
      </c>
      <c r="Y29" s="7">
        <v>8622</v>
      </c>
      <c r="Z29" s="7">
        <v>5212.8839524925843</v>
      </c>
      <c r="AA29" s="7">
        <v>34273</v>
      </c>
      <c r="AB29" s="7">
        <v>9129</v>
      </c>
      <c r="AC29" s="7">
        <v>21728.940328676683</v>
      </c>
      <c r="AD29" s="7">
        <v>81509</v>
      </c>
      <c r="AE29" s="7">
        <v>14153</v>
      </c>
      <c r="AF29" s="7">
        <v>134</v>
      </c>
      <c r="AG29" s="7">
        <v>7801</v>
      </c>
      <c r="AH29" s="7">
        <v>2660.5669852167257</v>
      </c>
      <c r="AI29" s="7">
        <v>820.79111448665196</v>
      </c>
      <c r="AJ29" s="16">
        <v>360871.9193976653</v>
      </c>
      <c r="AK29" s="7">
        <v>894478.05739283317</v>
      </c>
      <c r="AL29" s="7">
        <v>0</v>
      </c>
      <c r="AM29" s="7">
        <v>0</v>
      </c>
      <c r="AN29" s="7">
        <v>0</v>
      </c>
      <c r="AO29" s="7">
        <v>0</v>
      </c>
      <c r="AP29" s="7">
        <v>37671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932149.05739283317</v>
      </c>
      <c r="BB29" s="16">
        <v>1293020.9767904985</v>
      </c>
      <c r="BC29" s="18"/>
    </row>
    <row r="30" spans="1:55" x14ac:dyDescent="0.2">
      <c r="A30" s="15" t="s">
        <v>130</v>
      </c>
      <c r="B30" s="7">
        <v>0</v>
      </c>
      <c r="C30" s="7">
        <v>437.55838138177603</v>
      </c>
      <c r="D30" s="7">
        <v>2056.6566107500139</v>
      </c>
      <c r="E30" s="7">
        <v>2102.6699523021143</v>
      </c>
      <c r="F30" s="7">
        <v>43527.339559922722</v>
      </c>
      <c r="G30" s="7">
        <v>120.21581607005513</v>
      </c>
      <c r="H30" s="7">
        <v>77.182699361611697</v>
      </c>
      <c r="I30" s="7">
        <v>898.16444963854485</v>
      </c>
      <c r="J30" s="7">
        <v>639.53719425548911</v>
      </c>
      <c r="K30" s="7">
        <v>3201.3018033441349</v>
      </c>
      <c r="L30" s="7">
        <v>750.76605744853521</v>
      </c>
      <c r="M30" s="7">
        <v>13943.999140610464</v>
      </c>
      <c r="N30" s="7">
        <v>14433.151029358409</v>
      </c>
      <c r="O30" s="7">
        <v>127990.43637650071</v>
      </c>
      <c r="P30" s="7">
        <v>973.2108147865066</v>
      </c>
      <c r="Q30" s="7">
        <v>12346.367339713628</v>
      </c>
      <c r="R30" s="7">
        <v>8574.4111992113849</v>
      </c>
      <c r="S30" s="7">
        <v>3377.1234522238128</v>
      </c>
      <c r="T30" s="7">
        <v>22293.428673856346</v>
      </c>
      <c r="U30" s="7">
        <v>18789.033814370752</v>
      </c>
      <c r="V30" s="7">
        <v>19475.745529009368</v>
      </c>
      <c r="W30" s="7">
        <v>3815.9501698921122</v>
      </c>
      <c r="X30" s="7">
        <v>5820.1284952557435</v>
      </c>
      <c r="Y30" s="7">
        <v>21783.320527106978</v>
      </c>
      <c r="Z30" s="7">
        <v>10252.212915819506</v>
      </c>
      <c r="AA30" s="7">
        <v>3220.728918824324</v>
      </c>
      <c r="AB30" s="7">
        <v>4659.041361712817</v>
      </c>
      <c r="AC30" s="7">
        <v>42589.168595164694</v>
      </c>
      <c r="AD30" s="7">
        <v>98434.240129581565</v>
      </c>
      <c r="AE30" s="7">
        <v>16719.282892932504</v>
      </c>
      <c r="AF30" s="7">
        <v>10313.345018948345</v>
      </c>
      <c r="AG30" s="7">
        <v>18582.161769842445</v>
      </c>
      <c r="AH30" s="7">
        <v>14185.630918410761</v>
      </c>
      <c r="AI30" s="7">
        <v>1787.0376926550205</v>
      </c>
      <c r="AJ30" s="16">
        <v>548170.54930026305</v>
      </c>
      <c r="AK30" s="7">
        <v>93581.817535688519</v>
      </c>
      <c r="AL30" s="7">
        <v>0</v>
      </c>
      <c r="AM30" s="7">
        <v>0</v>
      </c>
      <c r="AN30" s="7">
        <v>0</v>
      </c>
      <c r="AO30" s="7">
        <v>72566</v>
      </c>
      <c r="AP30" s="7">
        <v>778.42366887039418</v>
      </c>
      <c r="AQ30" s="7">
        <v>0</v>
      </c>
      <c r="AR30" s="7">
        <v>28656.832259242634</v>
      </c>
      <c r="AS30" s="7">
        <v>0</v>
      </c>
      <c r="AT30" s="7">
        <v>338833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8256.8610905071473</v>
      </c>
      <c r="BA30" s="17">
        <v>542672.93455430865</v>
      </c>
      <c r="BB30" s="16">
        <v>1090843.4838545718</v>
      </c>
    </row>
    <row r="31" spans="1:55" x14ac:dyDescent="0.2">
      <c r="A31" s="15" t="s">
        <v>131</v>
      </c>
      <c r="B31" s="7">
        <v>399.99999999999994</v>
      </c>
      <c r="C31" s="7">
        <v>3835.8694043783744</v>
      </c>
      <c r="D31" s="7">
        <v>2032.4924274350849</v>
      </c>
      <c r="E31" s="7">
        <v>1449.9999999999998</v>
      </c>
      <c r="F31" s="7">
        <v>5739.7333337911496</v>
      </c>
      <c r="G31" s="7">
        <v>169.45368456932582</v>
      </c>
      <c r="H31" s="7">
        <v>107.2887030242817</v>
      </c>
      <c r="I31" s="7">
        <v>1.0393118229059629E-2</v>
      </c>
      <c r="J31" s="7">
        <v>48.000704618185011</v>
      </c>
      <c r="K31" s="7">
        <v>156.74714986293947</v>
      </c>
      <c r="L31" s="7">
        <v>90.931989157795073</v>
      </c>
      <c r="M31" s="7">
        <v>20.281980628172281</v>
      </c>
      <c r="N31" s="7">
        <v>597.8228525888477</v>
      </c>
      <c r="O31" s="7">
        <v>38146.704559330108</v>
      </c>
      <c r="P31" s="7">
        <v>40.653461876163718</v>
      </c>
      <c r="Q31" s="7">
        <v>310.67227156937952</v>
      </c>
      <c r="R31" s="7">
        <v>2214.5819402444145</v>
      </c>
      <c r="S31" s="7">
        <v>315.25210740024187</v>
      </c>
      <c r="T31" s="7">
        <v>6049.4358827484857</v>
      </c>
      <c r="U31" s="7">
        <v>866.90878015837075</v>
      </c>
      <c r="V31" s="7">
        <v>2139.3356668318329</v>
      </c>
      <c r="W31" s="7">
        <v>359.37285115489294</v>
      </c>
      <c r="X31" s="7">
        <v>535.58378352927764</v>
      </c>
      <c r="Y31" s="7">
        <v>37.29259715641281</v>
      </c>
      <c r="Z31" s="7">
        <v>3076.8187679373973</v>
      </c>
      <c r="AA31" s="7">
        <v>160.24973296757642</v>
      </c>
      <c r="AB31" s="7">
        <v>2552.1366372097118</v>
      </c>
      <c r="AC31" s="7">
        <v>10257.787867062312</v>
      </c>
      <c r="AD31" s="7">
        <v>50.564876549570101</v>
      </c>
      <c r="AE31" s="7">
        <v>2390.7538255044419</v>
      </c>
      <c r="AF31" s="7">
        <v>109.24685577665429</v>
      </c>
      <c r="AG31" s="7">
        <v>0.19946566454302575</v>
      </c>
      <c r="AH31" s="7">
        <v>443.74085123565618</v>
      </c>
      <c r="AI31" s="7">
        <v>457.26278669374858</v>
      </c>
      <c r="AJ31" s="16">
        <v>85163.188191773588</v>
      </c>
      <c r="AK31" s="7">
        <v>51257.811808226412</v>
      </c>
      <c r="AL31" s="7">
        <v>0</v>
      </c>
      <c r="AM31" s="7">
        <v>0</v>
      </c>
      <c r="AN31" s="7">
        <v>80031.999999999985</v>
      </c>
      <c r="AO31" s="7">
        <v>2106043</v>
      </c>
      <c r="AP31" s="7">
        <v>0</v>
      </c>
      <c r="AQ31" s="7">
        <v>0</v>
      </c>
      <c r="AR31" s="7">
        <v>0</v>
      </c>
      <c r="AS31" s="7">
        <v>0</v>
      </c>
      <c r="AT31" s="7">
        <v>6543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26525</v>
      </c>
      <c r="BA31" s="17">
        <v>2270400.8118082266</v>
      </c>
      <c r="BB31" s="16">
        <v>2355564</v>
      </c>
    </row>
    <row r="32" spans="1:55" x14ac:dyDescent="0.2">
      <c r="A32" s="15" t="s">
        <v>132</v>
      </c>
      <c r="B32" s="7">
        <v>0</v>
      </c>
      <c r="C32" s="7">
        <v>4</v>
      </c>
      <c r="D32" s="7">
        <v>3</v>
      </c>
      <c r="E32" s="7">
        <v>0</v>
      </c>
      <c r="F32" s="7">
        <v>12</v>
      </c>
      <c r="G32" s="7">
        <v>1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3</v>
      </c>
      <c r="O32" s="7">
        <v>2393</v>
      </c>
      <c r="P32" s="7">
        <v>0</v>
      </c>
      <c r="Q32" s="7">
        <v>0</v>
      </c>
      <c r="R32" s="7">
        <v>11</v>
      </c>
      <c r="S32" s="7">
        <v>0</v>
      </c>
      <c r="T32" s="7">
        <v>9</v>
      </c>
      <c r="U32" s="7">
        <v>0</v>
      </c>
      <c r="V32" s="7">
        <v>0</v>
      </c>
      <c r="W32" s="7">
        <v>0</v>
      </c>
      <c r="X32" s="7">
        <v>88</v>
      </c>
      <c r="Y32" s="7">
        <v>0</v>
      </c>
      <c r="Z32" s="7">
        <v>414</v>
      </c>
      <c r="AA32" s="7">
        <v>0</v>
      </c>
      <c r="AB32" s="7">
        <v>0</v>
      </c>
      <c r="AC32" s="7">
        <v>1383</v>
      </c>
      <c r="AD32" s="7">
        <v>0</v>
      </c>
      <c r="AE32" s="7">
        <v>57692</v>
      </c>
      <c r="AF32" s="7">
        <v>0</v>
      </c>
      <c r="AG32" s="7">
        <v>0</v>
      </c>
      <c r="AH32" s="7">
        <v>210</v>
      </c>
      <c r="AI32" s="7">
        <v>59</v>
      </c>
      <c r="AJ32" s="16">
        <v>62283</v>
      </c>
      <c r="AK32" s="7">
        <v>15363</v>
      </c>
      <c r="AL32" s="7">
        <v>0</v>
      </c>
      <c r="AM32" s="7">
        <v>0</v>
      </c>
      <c r="AN32" s="7">
        <v>1186052</v>
      </c>
      <c r="AO32" s="7">
        <v>53</v>
      </c>
      <c r="AP32" s="7">
        <v>0</v>
      </c>
      <c r="AQ32" s="7">
        <v>0</v>
      </c>
      <c r="AR32" s="7">
        <v>0</v>
      </c>
      <c r="AS32" s="7">
        <v>0</v>
      </c>
      <c r="AT32" s="7">
        <v>26324.999999999996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17">
        <v>1227793</v>
      </c>
      <c r="BB32" s="16">
        <v>1290076</v>
      </c>
    </row>
    <row r="33" spans="1:54" x14ac:dyDescent="0.2">
      <c r="A33" s="15" t="s">
        <v>133</v>
      </c>
      <c r="B33" s="7">
        <v>0</v>
      </c>
      <c r="C33" s="7">
        <v>0</v>
      </c>
      <c r="D33" s="7">
        <v>931.72549577084385</v>
      </c>
      <c r="E33" s="7">
        <v>0</v>
      </c>
      <c r="F33" s="7">
        <v>0</v>
      </c>
      <c r="G33" s="7">
        <v>382.53756485890972</v>
      </c>
      <c r="H33" s="7">
        <v>245.96186651503308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1632.8814059279268</v>
      </c>
      <c r="R33" s="7">
        <v>840.2061980240245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5459.273722368328</v>
      </c>
      <c r="AE33" s="7">
        <v>4885.3591584334354</v>
      </c>
      <c r="AF33" s="7">
        <v>17602.40841566565</v>
      </c>
      <c r="AG33" s="7">
        <v>874.74735233492083</v>
      </c>
      <c r="AH33" s="7">
        <v>0</v>
      </c>
      <c r="AI33" s="7">
        <v>0</v>
      </c>
      <c r="AJ33" s="16">
        <v>32855.101179899073</v>
      </c>
      <c r="AK33" s="7">
        <v>5774.8988201009315</v>
      </c>
      <c r="AL33" s="7">
        <v>0</v>
      </c>
      <c r="AM33" s="7">
        <v>0</v>
      </c>
      <c r="AN33" s="7">
        <v>1034160</v>
      </c>
      <c r="AO33" s="7">
        <v>961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1040895.8988201009</v>
      </c>
      <c r="BB33" s="16">
        <v>1073751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55567</v>
      </c>
      <c r="AH34" s="7">
        <v>0</v>
      </c>
      <c r="AI34" s="7">
        <v>0</v>
      </c>
      <c r="AJ34" s="16">
        <v>55567</v>
      </c>
      <c r="AK34" s="7">
        <v>68012</v>
      </c>
      <c r="AL34" s="7">
        <v>12779.999999999998</v>
      </c>
      <c r="AM34" s="7">
        <v>0</v>
      </c>
      <c r="AN34" s="7">
        <v>1252263</v>
      </c>
      <c r="AO34" s="7">
        <v>6228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1339283</v>
      </c>
      <c r="BB34" s="16">
        <v>1394850</v>
      </c>
    </row>
    <row r="35" spans="1:54" x14ac:dyDescent="0.2">
      <c r="A35" s="15" t="s">
        <v>135</v>
      </c>
      <c r="B35" s="7">
        <v>0</v>
      </c>
      <c r="C35" s="7">
        <v>2509</v>
      </c>
      <c r="D35" s="7">
        <v>357</v>
      </c>
      <c r="E35" s="7">
        <v>568</v>
      </c>
      <c r="F35" s="7">
        <v>1466</v>
      </c>
      <c r="G35" s="7">
        <v>5</v>
      </c>
      <c r="H35" s="7">
        <v>3</v>
      </c>
      <c r="I35" s="7">
        <v>89</v>
      </c>
      <c r="J35" s="7">
        <v>74</v>
      </c>
      <c r="K35" s="7">
        <v>115</v>
      </c>
      <c r="L35" s="7">
        <v>292</v>
      </c>
      <c r="M35" s="7">
        <v>0</v>
      </c>
      <c r="N35" s="7">
        <v>2699.5427276493897</v>
      </c>
      <c r="O35" s="7">
        <v>13048</v>
      </c>
      <c r="P35" s="7">
        <v>405</v>
      </c>
      <c r="Q35" s="7">
        <v>173</v>
      </c>
      <c r="R35" s="7">
        <v>3475</v>
      </c>
      <c r="S35" s="7">
        <v>2264</v>
      </c>
      <c r="T35" s="7">
        <v>5799</v>
      </c>
      <c r="U35" s="7">
        <v>1160</v>
      </c>
      <c r="V35" s="7">
        <v>2257</v>
      </c>
      <c r="W35" s="7">
        <v>1574</v>
      </c>
      <c r="X35" s="7">
        <v>801.911489794624</v>
      </c>
      <c r="Y35" s="7">
        <v>917</v>
      </c>
      <c r="Z35" s="7">
        <v>1026</v>
      </c>
      <c r="AA35" s="7">
        <v>78</v>
      </c>
      <c r="AB35" s="7">
        <v>60</v>
      </c>
      <c r="AC35" s="7">
        <v>3913</v>
      </c>
      <c r="AD35" s="7">
        <v>22.166985340981515</v>
      </c>
      <c r="AE35" s="7">
        <v>13449.01427406199</v>
      </c>
      <c r="AF35" s="7">
        <v>139</v>
      </c>
      <c r="AG35" s="7">
        <v>8685.2886150871745</v>
      </c>
      <c r="AH35" s="7">
        <v>2465.5324229801095</v>
      </c>
      <c r="AI35" s="7">
        <v>211.00644015837022</v>
      </c>
      <c r="AJ35" s="16">
        <v>70100.462955072639</v>
      </c>
      <c r="AK35" s="7">
        <v>17289.537044927361</v>
      </c>
      <c r="AL35" s="7">
        <v>23522.999999999996</v>
      </c>
      <c r="AM35" s="7">
        <v>0</v>
      </c>
      <c r="AN35" s="7">
        <v>66244.98023836549</v>
      </c>
      <c r="AO35" s="7">
        <v>114710.0197616345</v>
      </c>
      <c r="AP35" s="7">
        <v>0</v>
      </c>
      <c r="AQ35" s="7">
        <v>0</v>
      </c>
      <c r="AR35" s="7">
        <v>0</v>
      </c>
      <c r="AS35" s="7">
        <v>0</v>
      </c>
      <c r="AT35" s="7">
        <v>3356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225123.53704492736</v>
      </c>
      <c r="BB35" s="16">
        <v>295224</v>
      </c>
    </row>
    <row r="36" spans="1:54" x14ac:dyDescent="0.2">
      <c r="A36" s="19" t="s">
        <v>136</v>
      </c>
      <c r="B36" s="19">
        <v>0</v>
      </c>
      <c r="C36" s="19">
        <v>403.54942862325413</v>
      </c>
      <c r="D36" s="19">
        <v>122.31870125158716</v>
      </c>
      <c r="E36" s="19">
        <v>0</v>
      </c>
      <c r="F36" s="19">
        <v>20.999999999999996</v>
      </c>
      <c r="G36" s="19">
        <v>4.9102122256484666</v>
      </c>
      <c r="H36" s="19">
        <v>2.9401414837656445</v>
      </c>
      <c r="I36" s="19">
        <v>4.9999999999999991</v>
      </c>
      <c r="J36" s="19">
        <v>4.9999999999999991</v>
      </c>
      <c r="K36" s="19">
        <v>39.999999999999993</v>
      </c>
      <c r="L36" s="19">
        <v>53.353890803555231</v>
      </c>
      <c r="M36" s="19">
        <v>0</v>
      </c>
      <c r="N36" s="19">
        <v>346.87682466045544</v>
      </c>
      <c r="O36" s="19">
        <v>428.99999999999994</v>
      </c>
      <c r="P36" s="19">
        <v>126.10919644476691</v>
      </c>
      <c r="Q36" s="19">
        <v>72.999999999999986</v>
      </c>
      <c r="R36" s="19">
        <v>296.84164701614367</v>
      </c>
      <c r="S36" s="19">
        <v>164.10212225648465</v>
      </c>
      <c r="T36" s="19">
        <v>228.05641211681478</v>
      </c>
      <c r="U36" s="19">
        <v>3618.5135135135133</v>
      </c>
      <c r="V36" s="19">
        <v>39.431344095773625</v>
      </c>
      <c r="W36" s="19">
        <v>6.9999999999999991</v>
      </c>
      <c r="X36" s="19">
        <v>236.18833137550652</v>
      </c>
      <c r="Y36" s="19">
        <v>6735.2011608924358</v>
      </c>
      <c r="Z36" s="19">
        <v>1903.195900598585</v>
      </c>
      <c r="AA36" s="19">
        <v>36.999999999999993</v>
      </c>
      <c r="AB36" s="19">
        <v>233.99999999999997</v>
      </c>
      <c r="AC36" s="19">
        <v>6427.4734264465806</v>
      </c>
      <c r="AD36" s="19">
        <v>4075.8330146590179</v>
      </c>
      <c r="AE36" s="19">
        <v>563.99999999999989</v>
      </c>
      <c r="AF36" s="19">
        <v>0</v>
      </c>
      <c r="AG36" s="19">
        <v>5080.1504142766089</v>
      </c>
      <c r="AH36" s="19">
        <v>257.89265386628301</v>
      </c>
      <c r="AI36" s="19">
        <v>272.53074042384549</v>
      </c>
      <c r="AJ36" s="20">
        <v>31810.469077030622</v>
      </c>
      <c r="AK36" s="19">
        <v>16132.500993711254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21">
        <v>16132.500993711254</v>
      </c>
      <c r="BB36" s="20">
        <v>47942.970070741874</v>
      </c>
    </row>
    <row r="37" spans="1:54" x14ac:dyDescent="0.2">
      <c r="A37" s="15" t="s">
        <v>137</v>
      </c>
      <c r="B37" s="7">
        <v>6821.8388811221321</v>
      </c>
      <c r="C37" s="7">
        <v>104610.81753722105</v>
      </c>
      <c r="D37" s="7">
        <v>336977.86162615649</v>
      </c>
      <c r="E37" s="7">
        <v>38131.38300449423</v>
      </c>
      <c r="F37" s="7">
        <v>140288.33586947664</v>
      </c>
      <c r="G37" s="7">
        <v>47188.882847402325</v>
      </c>
      <c r="H37" s="7">
        <v>61833.806480255422</v>
      </c>
      <c r="I37" s="7">
        <v>14467.803408364034</v>
      </c>
      <c r="J37" s="7">
        <v>5580.8063328877788</v>
      </c>
      <c r="K37" s="7">
        <v>9615.8079786472827</v>
      </c>
      <c r="L37" s="7">
        <v>46543.75082896166</v>
      </c>
      <c r="M37" s="7">
        <v>296841.82248195074</v>
      </c>
      <c r="N37" s="7">
        <v>34101.950015140304</v>
      </c>
      <c r="O37" s="7">
        <v>674501.03209642333</v>
      </c>
      <c r="P37" s="7">
        <v>106486.14310366825</v>
      </c>
      <c r="Q37" s="7">
        <v>82755.16279976751</v>
      </c>
      <c r="R37" s="7">
        <v>132799.85780560941</v>
      </c>
      <c r="S37" s="7">
        <v>46623.511468730612</v>
      </c>
      <c r="T37" s="7">
        <v>238634.14279969904</v>
      </c>
      <c r="U37" s="7">
        <v>392407.07800912182</v>
      </c>
      <c r="V37" s="7">
        <v>57756.977940797035</v>
      </c>
      <c r="W37" s="7">
        <v>70047.170878186211</v>
      </c>
      <c r="X37" s="7">
        <v>30824.009645143738</v>
      </c>
      <c r="Y37" s="7">
        <v>107076.37365513177</v>
      </c>
      <c r="Z37" s="7">
        <v>33972.178793590589</v>
      </c>
      <c r="AA37" s="7">
        <v>10598.814864259202</v>
      </c>
      <c r="AB37" s="7">
        <v>42487.747181237239</v>
      </c>
      <c r="AC37" s="7">
        <v>140700.31959776225</v>
      </c>
      <c r="AD37" s="7">
        <v>353995.35341353086</v>
      </c>
      <c r="AE37" s="7">
        <v>100222.25634592475</v>
      </c>
      <c r="AF37" s="7">
        <v>275689.51490573597</v>
      </c>
      <c r="AG37" s="7">
        <v>219980.80240802193</v>
      </c>
      <c r="AH37" s="7">
        <v>48499.229606699271</v>
      </c>
      <c r="AI37" s="7">
        <v>10264.131363772534</v>
      </c>
      <c r="AJ37" s="16">
        <v>4319326.6759748925</v>
      </c>
      <c r="AK37" s="7">
        <v>1792100.7381603511</v>
      </c>
      <c r="AL37" s="7">
        <v>0</v>
      </c>
      <c r="AM37" s="7">
        <v>4576</v>
      </c>
      <c r="AN37" s="7">
        <v>0</v>
      </c>
      <c r="AO37" s="7">
        <v>0</v>
      </c>
      <c r="AP37" s="7">
        <v>1015244.5330137071</v>
      </c>
      <c r="AQ37" s="7">
        <v>220869</v>
      </c>
      <c r="AR37" s="7">
        <v>386952.57925064978</v>
      </c>
      <c r="AS37" s="7">
        <v>0</v>
      </c>
      <c r="AT37" s="7">
        <v>43755</v>
      </c>
      <c r="AU37" s="7">
        <v>1080469</v>
      </c>
      <c r="AV37" s="7">
        <v>19834</v>
      </c>
      <c r="AW37" s="7">
        <v>0</v>
      </c>
      <c r="AX37" s="7">
        <v>-57798.370740181694</v>
      </c>
      <c r="AY37" s="7">
        <v>970</v>
      </c>
      <c r="AZ37" s="7">
        <v>142374</v>
      </c>
      <c r="BA37" s="17">
        <v>4649346.4796845261</v>
      </c>
      <c r="BB37" s="16">
        <v>8968673.1556594186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-368367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368367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-36</v>
      </c>
      <c r="C39" s="7">
        <v>-889.92574404969344</v>
      </c>
      <c r="D39" s="7">
        <v>-61.800549056589375</v>
      </c>
      <c r="E39" s="7">
        <v>85.06363720737005</v>
      </c>
      <c r="F39" s="7">
        <v>-7620.9499886868389</v>
      </c>
      <c r="G39" s="7">
        <v>142.79179286163031</v>
      </c>
      <c r="H39" s="7">
        <v>-5227.4611028049503</v>
      </c>
      <c r="I39" s="7">
        <v>-28456.119549028361</v>
      </c>
      <c r="J39" s="7">
        <v>14.935774991492352</v>
      </c>
      <c r="K39" s="7">
        <v>-593.88994595671556</v>
      </c>
      <c r="L39" s="7">
        <v>-291.74770069762235</v>
      </c>
      <c r="M39" s="7">
        <v>-1731.7627076432645</v>
      </c>
      <c r="N39" s="7">
        <v>-391.81980704676329</v>
      </c>
      <c r="O39" s="7">
        <v>-11688.115884876905</v>
      </c>
      <c r="P39" s="7">
        <v>-1850.8352878853473</v>
      </c>
      <c r="Q39" s="7">
        <v>-9007.1099720524762</v>
      </c>
      <c r="R39" s="7">
        <v>-8268.8255318146385</v>
      </c>
      <c r="S39" s="7">
        <v>-1955.6189942725309</v>
      </c>
      <c r="T39" s="7">
        <v>-13368.744047416476</v>
      </c>
      <c r="U39" s="7">
        <v>227.38059039957938</v>
      </c>
      <c r="V39" s="7">
        <v>-5345.0309149418872</v>
      </c>
      <c r="W39" s="7">
        <v>34916.98104749334</v>
      </c>
      <c r="X39" s="7">
        <v>-172.91786746311399</v>
      </c>
      <c r="Y39" s="7">
        <v>-4066.7951881480717</v>
      </c>
      <c r="Z39" s="7">
        <v>-933.04865016189888</v>
      </c>
      <c r="AA39" s="7">
        <v>-108.83164396184594</v>
      </c>
      <c r="AB39" s="7">
        <v>-1569.7798485859626</v>
      </c>
      <c r="AC39" s="7">
        <v>-3540.0132535434414</v>
      </c>
      <c r="AD39" s="7">
        <v>-14704.626746530894</v>
      </c>
      <c r="AE39" s="7">
        <v>-5386.9585354110877</v>
      </c>
      <c r="AF39" s="7">
        <v>-13189.854457717276</v>
      </c>
      <c r="AG39" s="7">
        <v>5504.6652715597056</v>
      </c>
      <c r="AH39" s="7">
        <v>-273.51063130977678</v>
      </c>
      <c r="AI39" s="7">
        <v>67.276436551310979</v>
      </c>
      <c r="AJ39" s="16">
        <v>-99773.000000000015</v>
      </c>
      <c r="AK39" s="7">
        <v>475603</v>
      </c>
      <c r="AL39" s="7">
        <v>0</v>
      </c>
      <c r="AM39" s="7">
        <v>0</v>
      </c>
      <c r="AN39" s="7">
        <v>0</v>
      </c>
      <c r="AO39" s="7">
        <v>0</v>
      </c>
      <c r="AP39" s="7">
        <v>38617</v>
      </c>
      <c r="AQ39" s="7">
        <v>22178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6213</v>
      </c>
      <c r="BA39" s="17">
        <v>542611</v>
      </c>
      <c r="BB39" s="16">
        <v>442838</v>
      </c>
    </row>
    <row r="40" spans="1:54" ht="12.75" thickBot="1" x14ac:dyDescent="0.25">
      <c r="A40" s="25" t="s">
        <v>140</v>
      </c>
      <c r="B40" s="26">
        <v>10117</v>
      </c>
      <c r="C40" s="26">
        <v>199150.64909993819</v>
      </c>
      <c r="D40" s="26">
        <v>391257.85303356289</v>
      </c>
      <c r="E40" s="26">
        <v>78368.93645560334</v>
      </c>
      <c r="F40" s="26">
        <v>284852.99923701969</v>
      </c>
      <c r="G40" s="26">
        <v>774251.99656579236</v>
      </c>
      <c r="H40" s="26">
        <v>89492.997794908049</v>
      </c>
      <c r="I40" s="26">
        <v>84579.969155908722</v>
      </c>
      <c r="J40" s="26">
        <v>17665.999474072665</v>
      </c>
      <c r="K40" s="26">
        <v>27134.005815256645</v>
      </c>
      <c r="L40" s="26">
        <v>66416.000748482882</v>
      </c>
      <c r="M40" s="26">
        <v>372589.04274898517</v>
      </c>
      <c r="N40" s="26">
        <v>96992.80674803858</v>
      </c>
      <c r="O40" s="26">
        <v>1198127.8322248552</v>
      </c>
      <c r="P40" s="26">
        <v>142970.00174890598</v>
      </c>
      <c r="Q40" s="26">
        <v>274701.9961857716</v>
      </c>
      <c r="R40" s="26">
        <v>367978.99099429935</v>
      </c>
      <c r="S40" s="26">
        <v>108782.00816886118</v>
      </c>
      <c r="T40" s="26">
        <v>442324.90925423754</v>
      </c>
      <c r="U40" s="26">
        <v>644630.96339621616</v>
      </c>
      <c r="V40" s="26">
        <v>226040.99817659674</v>
      </c>
      <c r="W40" s="26">
        <v>259374.01133165642</v>
      </c>
      <c r="X40" s="26">
        <v>80422.977998783186</v>
      </c>
      <c r="Y40" s="26">
        <v>329887.05882055295</v>
      </c>
      <c r="Z40" s="26">
        <v>123961.77629206714</v>
      </c>
      <c r="AA40" s="26">
        <v>62704.000522999522</v>
      </c>
      <c r="AB40" s="26">
        <v>313423.99650413007</v>
      </c>
      <c r="AC40" s="26">
        <v>490842.25377982343</v>
      </c>
      <c r="AD40" s="26">
        <v>1134501.0639646701</v>
      </c>
      <c r="AE40" s="26">
        <v>397638.09271069674</v>
      </c>
      <c r="AF40" s="26">
        <v>502473.51382365753</v>
      </c>
      <c r="AG40" s="26">
        <v>506705.51460000797</v>
      </c>
      <c r="AH40" s="26">
        <v>119703.81898465917</v>
      </c>
      <c r="AI40" s="26">
        <v>28049.963638982936</v>
      </c>
      <c r="AJ40" s="27">
        <v>10248115.999999996</v>
      </c>
      <c r="AK40" s="26">
        <v>5713419.0000000009</v>
      </c>
      <c r="AL40" s="26">
        <v>36302.999999999993</v>
      </c>
      <c r="AM40" s="26">
        <v>4644</v>
      </c>
      <c r="AN40" s="26">
        <v>3649770</v>
      </c>
      <c r="AO40" s="26">
        <v>2459536</v>
      </c>
      <c r="AP40" s="26">
        <v>2851648</v>
      </c>
      <c r="AQ40" s="26">
        <v>249620</v>
      </c>
      <c r="AR40" s="26">
        <v>510193.99999999994</v>
      </c>
      <c r="AS40" s="26">
        <v>-1201</v>
      </c>
      <c r="AT40" s="26">
        <v>418812</v>
      </c>
      <c r="AU40" s="26">
        <v>1120831</v>
      </c>
      <c r="AV40" s="26">
        <v>21536</v>
      </c>
      <c r="AW40" s="26">
        <v>0</v>
      </c>
      <c r="AX40" s="26">
        <v>-38130</v>
      </c>
      <c r="AY40" s="26">
        <v>970</v>
      </c>
      <c r="AZ40" s="26">
        <v>4711411</v>
      </c>
      <c r="BA40" s="26">
        <v>21709363.000000004</v>
      </c>
      <c r="BB40" s="27">
        <v>31957478.999999996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359394.00000000006</v>
      </c>
      <c r="C42" s="17">
        <v>556959.18231517903</v>
      </c>
      <c r="D42" s="17">
        <v>867002.81101800199</v>
      </c>
      <c r="E42" s="17">
        <v>93179.436017138301</v>
      </c>
      <c r="F42" s="17">
        <v>116638.00076298031</v>
      </c>
      <c r="G42" s="17">
        <v>647752.00343420752</v>
      </c>
      <c r="H42" s="17">
        <v>63366.002205091951</v>
      </c>
      <c r="I42" s="17">
        <v>-12240.969155908722</v>
      </c>
      <c r="J42" s="17">
        <v>13640.000525927331</v>
      </c>
      <c r="K42" s="17">
        <v>26393.99667746633</v>
      </c>
      <c r="L42" s="17">
        <v>38187.026958439441</v>
      </c>
      <c r="M42" s="17">
        <v>279246.95725101483</v>
      </c>
      <c r="N42" s="17">
        <v>65686.19325196142</v>
      </c>
      <c r="O42" s="17">
        <v>1082358.1816744418</v>
      </c>
      <c r="P42" s="17">
        <v>53099.269044605608</v>
      </c>
      <c r="Q42" s="17">
        <v>19994.638042771257</v>
      </c>
      <c r="R42" s="17">
        <v>574376.33191029821</v>
      </c>
      <c r="S42" s="17">
        <v>123278.01167826229</v>
      </c>
      <c r="T42" s="17">
        <v>313642.3937459843</v>
      </c>
      <c r="U42" s="17">
        <v>532146.83935825026</v>
      </c>
      <c r="V42" s="17">
        <v>173501.4713910507</v>
      </c>
      <c r="W42" s="17">
        <v>251067.74400229385</v>
      </c>
      <c r="X42" s="17">
        <v>59795.084036441272</v>
      </c>
      <c r="Y42" s="17">
        <v>415232.02430457732</v>
      </c>
      <c r="Z42" s="17">
        <v>75337.509800876898</v>
      </c>
      <c r="AA42" s="17">
        <v>160883.49138004231</v>
      </c>
      <c r="AB42" s="17">
        <v>979596.9802863684</v>
      </c>
      <c r="AC42" s="17">
        <v>600001.2300747484</v>
      </c>
      <c r="AD42" s="17">
        <v>1221062.9360353299</v>
      </c>
      <c r="AE42" s="17">
        <v>892437.90728930326</v>
      </c>
      <c r="AF42" s="17">
        <v>571277.48617634247</v>
      </c>
      <c r="AG42" s="17">
        <v>888144.48539999197</v>
      </c>
      <c r="AH42" s="17">
        <v>175520.18101534084</v>
      </c>
      <c r="AI42" s="17">
        <v>19893.006431758939</v>
      </c>
      <c r="AJ42" s="16">
        <v>12297851.84434058</v>
      </c>
    </row>
    <row r="43" spans="1:54" x14ac:dyDescent="0.2">
      <c r="A43" s="15" t="s">
        <v>142</v>
      </c>
      <c r="B43" s="7">
        <v>-10551</v>
      </c>
      <c r="C43" s="7">
        <v>149</v>
      </c>
      <c r="D43" s="7">
        <v>-120</v>
      </c>
      <c r="E43" s="7">
        <v>60</v>
      </c>
      <c r="F43" s="7">
        <v>67</v>
      </c>
      <c r="G43" s="7">
        <v>-1901.3969572425542</v>
      </c>
      <c r="H43" s="7">
        <v>27.129474094580758</v>
      </c>
      <c r="I43" s="7">
        <v>98</v>
      </c>
      <c r="J43" s="7">
        <v>-1395.9206467584077</v>
      </c>
      <c r="K43" s="7">
        <v>94</v>
      </c>
      <c r="L43" s="7">
        <v>-312.925305500212</v>
      </c>
      <c r="M43" s="7">
        <v>-22705</v>
      </c>
      <c r="N43" s="7">
        <v>0</v>
      </c>
      <c r="O43" s="7">
        <v>-24297</v>
      </c>
      <c r="P43" s="7">
        <v>1163.0340611408067</v>
      </c>
      <c r="Q43" s="7">
        <v>-54683</v>
      </c>
      <c r="R43" s="7">
        <v>1895.9131568157504</v>
      </c>
      <c r="S43" s="7">
        <v>2012</v>
      </c>
      <c r="T43" s="7">
        <v>533</v>
      </c>
      <c r="U43" s="7">
        <v>489</v>
      </c>
      <c r="V43" s="7">
        <v>-12817.03231740802</v>
      </c>
      <c r="W43" s="7">
        <v>547</v>
      </c>
      <c r="X43" s="7">
        <v>143.42779153418104</v>
      </c>
      <c r="Y43" s="7">
        <v>1272</v>
      </c>
      <c r="Z43" s="7">
        <v>133.86949385882863</v>
      </c>
      <c r="AA43" s="7">
        <v>178</v>
      </c>
      <c r="AB43" s="7">
        <v>-2781</v>
      </c>
      <c r="AC43" s="7">
        <v>-13784.831711013054</v>
      </c>
      <c r="AD43" s="7">
        <v>4440</v>
      </c>
      <c r="AE43" s="7">
        <v>463</v>
      </c>
      <c r="AF43" s="7">
        <v>334</v>
      </c>
      <c r="AG43" s="7">
        <v>211</v>
      </c>
      <c r="AH43" s="7">
        <v>-17311.488944900528</v>
      </c>
      <c r="AI43" s="7">
        <v>140.22190537862755</v>
      </c>
      <c r="AJ43" s="16">
        <v>-148210</v>
      </c>
    </row>
    <row r="44" spans="1:54" x14ac:dyDescent="0.2">
      <c r="A44" s="15" t="s">
        <v>143</v>
      </c>
      <c r="B44" s="7">
        <v>1192.086</v>
      </c>
      <c r="C44" s="7">
        <v>256494</v>
      </c>
      <c r="D44" s="7">
        <v>408598</v>
      </c>
      <c r="E44" s="7">
        <v>56816</v>
      </c>
      <c r="F44" s="7">
        <v>66598.789000000004</v>
      </c>
      <c r="G44" s="7">
        <v>333370</v>
      </c>
      <c r="H44" s="7">
        <v>14158</v>
      </c>
      <c r="I44" s="7">
        <v>7554.3990000000003</v>
      </c>
      <c r="J44" s="7">
        <v>14715.945999999996</v>
      </c>
      <c r="K44" s="7">
        <v>9506.8889999999992</v>
      </c>
      <c r="L44" s="7">
        <v>30633.7</v>
      </c>
      <c r="M44" s="7">
        <v>133509.47200000001</v>
      </c>
      <c r="N44" s="7">
        <v>41467.343559809095</v>
      </c>
      <c r="O44" s="7">
        <v>697534.18200000003</v>
      </c>
      <c r="P44" s="7">
        <v>39333.002577925668</v>
      </c>
      <c r="Q44" s="7">
        <v>224916</v>
      </c>
      <c r="R44" s="7">
        <v>345804.41942207434</v>
      </c>
      <c r="S44" s="7">
        <v>86196.807000000001</v>
      </c>
      <c r="T44" s="7">
        <v>139634.56200000001</v>
      </c>
      <c r="U44" s="7">
        <v>316435.12</v>
      </c>
      <c r="V44" s="7">
        <v>172750.30268227114</v>
      </c>
      <c r="W44" s="7">
        <v>177599.95499999999</v>
      </c>
      <c r="X44" s="7">
        <v>62458.686208465791</v>
      </c>
      <c r="Y44" s="7">
        <v>181014.18700000001</v>
      </c>
      <c r="Z44" s="7">
        <v>62529.340506141176</v>
      </c>
      <c r="AA44" s="7">
        <v>81878</v>
      </c>
      <c r="AB44" s="7">
        <v>104333.60141968017</v>
      </c>
      <c r="AC44" s="7">
        <v>382128.25855571777</v>
      </c>
      <c r="AD44" s="7">
        <v>1164364.886440191</v>
      </c>
      <c r="AE44" s="7">
        <v>840873.82400000002</v>
      </c>
      <c r="AF44" s="7">
        <v>516855.728</v>
      </c>
      <c r="AG44" s="7">
        <v>823890</v>
      </c>
      <c r="AH44" s="7">
        <v>161015.38844019093</v>
      </c>
      <c r="AI44" s="7">
        <v>16663.839</v>
      </c>
      <c r="AJ44" s="16">
        <v>7972824.7148124669</v>
      </c>
      <c r="AL44" s="18"/>
    </row>
    <row r="45" spans="1:54" x14ac:dyDescent="0.2">
      <c r="A45" s="15" t="s">
        <v>144</v>
      </c>
      <c r="B45" s="7">
        <v>368752.91400000005</v>
      </c>
      <c r="C45" s="7">
        <v>300316.18231517903</v>
      </c>
      <c r="D45" s="7">
        <v>458524.81101800199</v>
      </c>
      <c r="E45" s="7">
        <v>36303.436017138301</v>
      </c>
      <c r="F45" s="7">
        <v>49972.211762980311</v>
      </c>
      <c r="G45" s="7">
        <v>316283.40039145015</v>
      </c>
      <c r="H45" s="7">
        <v>49180.872730997369</v>
      </c>
      <c r="I45" s="7">
        <v>-19893.368155908724</v>
      </c>
      <c r="J45" s="7">
        <v>319.97517268574302</v>
      </c>
      <c r="K45" s="7">
        <v>16793.107677466331</v>
      </c>
      <c r="L45" s="7">
        <v>7866.252263939652</v>
      </c>
      <c r="M45" s="7">
        <v>168442.48525101482</v>
      </c>
      <c r="N45" s="7">
        <v>24218.849692152326</v>
      </c>
      <c r="O45" s="7">
        <v>409120.99967444176</v>
      </c>
      <c r="P45" s="7">
        <v>12603.232405539129</v>
      </c>
      <c r="Q45" s="7">
        <v>-150238.36195722874</v>
      </c>
      <c r="R45" s="7">
        <v>226675.99933140806</v>
      </c>
      <c r="S45" s="7">
        <v>35069.204678262293</v>
      </c>
      <c r="T45" s="7">
        <v>173474.83174598429</v>
      </c>
      <c r="U45" s="7">
        <v>215222.71935825027</v>
      </c>
      <c r="V45" s="7">
        <v>13568.201026187569</v>
      </c>
      <c r="W45" s="7">
        <v>72920.789002293866</v>
      </c>
      <c r="X45" s="7">
        <v>-2807.0299635586998</v>
      </c>
      <c r="Y45" s="7">
        <v>232945.83730457732</v>
      </c>
      <c r="Z45" s="7">
        <v>12674.299800876892</v>
      </c>
      <c r="AA45" s="7">
        <v>78827.491380042309</v>
      </c>
      <c r="AB45" s="7">
        <v>878044.37886668823</v>
      </c>
      <c r="AC45" s="7">
        <v>231657.80323004373</v>
      </c>
      <c r="AD45" s="7">
        <v>52258.049595138989</v>
      </c>
      <c r="AE45" s="7">
        <v>51101.083289303235</v>
      </c>
      <c r="AF45" s="7">
        <v>54087.758176342468</v>
      </c>
      <c r="AG45" s="7">
        <v>64043.485399991972</v>
      </c>
      <c r="AH45" s="7">
        <v>31816.281520050426</v>
      </c>
      <c r="AI45" s="7">
        <v>3088.9455263803102</v>
      </c>
      <c r="AJ45" s="16">
        <v>4473237.1295281127</v>
      </c>
    </row>
    <row r="46" spans="1:54" ht="12.75" thickBot="1" x14ac:dyDescent="0.25">
      <c r="A46" s="25" t="s">
        <v>145</v>
      </c>
      <c r="B46" s="26">
        <v>369511.00000000006</v>
      </c>
      <c r="C46" s="26">
        <v>756109.83141511725</v>
      </c>
      <c r="D46" s="26">
        <v>1258260.6640515649</v>
      </c>
      <c r="E46" s="26">
        <v>171548.37247274164</v>
      </c>
      <c r="F46" s="26">
        <v>401491</v>
      </c>
      <c r="G46" s="26">
        <v>1422004</v>
      </c>
      <c r="H46" s="26">
        <v>152859</v>
      </c>
      <c r="I46" s="26">
        <v>72339</v>
      </c>
      <c r="J46" s="26">
        <v>31305.999999999996</v>
      </c>
      <c r="K46" s="26">
        <v>53528.002492722975</v>
      </c>
      <c r="L46" s="26">
        <v>104603.02770692232</v>
      </c>
      <c r="M46" s="26">
        <v>651836</v>
      </c>
      <c r="N46" s="26">
        <v>162679</v>
      </c>
      <c r="O46" s="26">
        <v>2280486.013899297</v>
      </c>
      <c r="P46" s="26">
        <v>196069.27079351159</v>
      </c>
      <c r="Q46" s="26">
        <v>294696.63422854285</v>
      </c>
      <c r="R46" s="26">
        <v>942355.3229045975</v>
      </c>
      <c r="S46" s="26">
        <v>232060.01984712348</v>
      </c>
      <c r="T46" s="26">
        <v>755967.30300022184</v>
      </c>
      <c r="U46" s="26">
        <v>1176777.8027544664</v>
      </c>
      <c r="V46" s="26">
        <v>399542.46956764744</v>
      </c>
      <c r="W46" s="26">
        <v>510441.75533395028</v>
      </c>
      <c r="X46" s="26">
        <v>140218.06203522446</v>
      </c>
      <c r="Y46" s="26">
        <v>745119.08312513027</v>
      </c>
      <c r="Z46" s="26">
        <v>199299.28609294404</v>
      </c>
      <c r="AA46" s="26">
        <v>223587.49190304184</v>
      </c>
      <c r="AB46" s="26">
        <v>1293020.9767904985</v>
      </c>
      <c r="AC46" s="26">
        <v>1090843.4838545718</v>
      </c>
      <c r="AD46" s="26">
        <v>2355564</v>
      </c>
      <c r="AE46" s="26">
        <v>1290076</v>
      </c>
      <c r="AF46" s="26">
        <v>1073751</v>
      </c>
      <c r="AG46" s="26">
        <v>1394850</v>
      </c>
      <c r="AH46" s="26">
        <v>295224</v>
      </c>
      <c r="AI46" s="26">
        <v>47942.970070741874</v>
      </c>
      <c r="AJ46" s="27">
        <v>22545967.844340578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3.3201791815650685E-3</v>
      </c>
      <c r="D3" s="32">
        <f>+IO_tabel!D3/IO_tabel!D$46</f>
        <v>9.1839754647985111E-4</v>
      </c>
      <c r="E3" s="32">
        <f>+IO_tabel!E3/IO_tabel!E$46</f>
        <v>2.5299226801319143E-3</v>
      </c>
      <c r="F3" s="32">
        <f>+IO_tabel!F3/IO_tabel!F$46</f>
        <v>7.5258166652845363E-5</v>
      </c>
      <c r="G3" s="32">
        <f>+IO_tabel!G3/IO_tabel!G$46</f>
        <v>1.8160981542435929E-2</v>
      </c>
      <c r="H3" s="32">
        <f>+IO_tabel!H3/IO_tabel!H$46</f>
        <v>1.2578932582155199E-4</v>
      </c>
      <c r="I3" s="32">
        <f>+IO_tabel!I3/IO_tabel!I$46</f>
        <v>0.95406369411548031</v>
      </c>
      <c r="J3" s="32">
        <f>+IO_tabel!J3/IO_tabel!J$46</f>
        <v>1.1473997522079553E-4</v>
      </c>
      <c r="K3" s="32">
        <f>+IO_tabel!K3/IO_tabel!K$46</f>
        <v>0</v>
      </c>
      <c r="L3" s="32">
        <f>+IO_tabel!L3/IO_tabel!L$46</f>
        <v>7.8779598492925397E-5</v>
      </c>
      <c r="M3" s="32">
        <f>+IO_tabel!M3/IO_tabel!M$46</f>
        <v>0</v>
      </c>
      <c r="N3" s="32">
        <f>+IO_tabel!N3/IO_tabel!N$46</f>
        <v>8.1867065649837301E-3</v>
      </c>
      <c r="O3" s="32">
        <f>+IO_tabel!O3/IO_tabel!O$46</f>
        <v>7.4123511492345967E-4</v>
      </c>
      <c r="P3" s="32">
        <f>+IO_tabel!P3/IO_tabel!P$46</f>
        <v>1.3470815583384676E-4</v>
      </c>
      <c r="Q3" s="32">
        <f>+IO_tabel!Q3/IO_tabel!Q$46</f>
        <v>9.0628607988350776E-4</v>
      </c>
      <c r="R3" s="32">
        <f>+IO_tabel!R3/IO_tabel!R$46</f>
        <v>3.6391272599860247E-4</v>
      </c>
      <c r="S3" s="32">
        <f>+IO_tabel!S3/IO_tabel!S$46</f>
        <v>1.4659493398890913E-4</v>
      </c>
      <c r="T3" s="32">
        <f>+IO_tabel!T3/IO_tabel!T$46</f>
        <v>9.4305164655554584E-4</v>
      </c>
      <c r="U3" s="32">
        <f>+IO_tabel!U3/IO_tabel!U$46</f>
        <v>3.341529631139909E-4</v>
      </c>
      <c r="V3" s="32">
        <f>+IO_tabel!V3/IO_tabel!V$46</f>
        <v>4.7754929905327972E-4</v>
      </c>
      <c r="W3" s="32">
        <f>+IO_tabel!W3/IO_tabel!W$46</f>
        <v>2.4567243169572983E-2</v>
      </c>
      <c r="X3" s="32">
        <f>+IO_tabel!X3/IO_tabel!X$46</f>
        <v>1.1286811411418236E-3</v>
      </c>
      <c r="Y3" s="32">
        <f>+IO_tabel!Y3/IO_tabel!Y$46</f>
        <v>1.8460723333029418E-4</v>
      </c>
      <c r="Z3" s="32">
        <f>+IO_tabel!Z3/IO_tabel!Z$46</f>
        <v>1.0846902912439341E-2</v>
      </c>
      <c r="AA3" s="32">
        <f>+IO_tabel!AA3/IO_tabel!AA$46</f>
        <v>0</v>
      </c>
      <c r="AB3" s="32">
        <f>+IO_tabel!AB3/IO_tabel!AB$46</f>
        <v>1.8465721627081289E-5</v>
      </c>
      <c r="AC3" s="32">
        <f>+IO_tabel!AC3/IO_tabel!AC$46</f>
        <v>6.6452865390968004E-3</v>
      </c>
      <c r="AD3" s="32">
        <f>+IO_tabel!AD3/IO_tabel!AD$46</f>
        <v>6.053759383771738E-3</v>
      </c>
      <c r="AE3" s="32">
        <f>+IO_tabel!AE3/IO_tabel!AE$46</f>
        <v>5.0626068127442025E-3</v>
      </c>
      <c r="AF3" s="32">
        <f>+IO_tabel!AF3/IO_tabel!AF$46</f>
        <v>1.6852148435840767E-2</v>
      </c>
      <c r="AG3" s="32">
        <f>+IO_tabel!AG3/IO_tabel!AG$46</f>
        <v>1.6900437867854768E-2</v>
      </c>
      <c r="AH3" s="32">
        <f>+IO_tabel!AH3/IO_tabel!AH$46</f>
        <v>4.8438427750482462E-3</v>
      </c>
      <c r="AI3" s="32">
        <f>+IO_tabel!AI3/IO_tabel!AI$46</f>
        <v>7.0692418549581559E-3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8.1886686877539637E-4</v>
      </c>
      <c r="D4" s="32">
        <f>+IO_tabel!D4/IO_tabel!D$46</f>
        <v>2.2614981570784663E-4</v>
      </c>
      <c r="E4" s="32">
        <f>+IO_tabel!E4/IO_tabel!E$46</f>
        <v>6.3152479684026582E-4</v>
      </c>
      <c r="F4" s="32">
        <f>+IO_tabel!F4/IO_tabel!F$46</f>
        <v>1.853186627543412E-5</v>
      </c>
      <c r="G4" s="32">
        <f>+IO_tabel!G4/IO_tabel!G$46</f>
        <v>0.16814384389012893</v>
      </c>
      <c r="H4" s="32">
        <f>+IO_tabel!H4/IO_tabel!H$46</f>
        <v>3.0974857197293668E-5</v>
      </c>
      <c r="I4" s="32">
        <f>+IO_tabel!I4/IO_tabel!I$46</f>
        <v>7.1710308701174055E-4</v>
      </c>
      <c r="J4" s="32">
        <f>+IO_tabel!J4/IO_tabel!J$46</f>
        <v>2.8254021746861335E-5</v>
      </c>
      <c r="K4" s="32">
        <f>+IO_tabel!K4/IO_tabel!K$46</f>
        <v>0</v>
      </c>
      <c r="L4" s="32">
        <f>+IO_tabel!L4/IO_tabel!L$46</f>
        <v>1.9398997470104963E-5</v>
      </c>
      <c r="M4" s="32">
        <f>+IO_tabel!M4/IO_tabel!M$46</f>
        <v>0</v>
      </c>
      <c r="N4" s="32">
        <f>+IO_tabel!N4/IO_tabel!N$46</f>
        <v>2.0159267498281674E-3</v>
      </c>
      <c r="O4" s="32">
        <f>+IO_tabel!O4/IO_tabel!O$46</f>
        <v>1.8252464336238582E-4</v>
      </c>
      <c r="P4" s="32">
        <f>+IO_tabel!P4/IO_tabel!P$46</f>
        <v>3.3171064897696461E-5</v>
      </c>
      <c r="Q4" s="32">
        <f>+IO_tabel!Q4/IO_tabel!Q$46</f>
        <v>2.2316744064683618E-4</v>
      </c>
      <c r="R4" s="32">
        <f>+IO_tabel!R4/IO_tabel!R$46</f>
        <v>8.9611297671437771E-5</v>
      </c>
      <c r="S4" s="32">
        <f>+IO_tabel!S4/IO_tabel!S$46</f>
        <v>3.6098111795231254E-5</v>
      </c>
      <c r="T4" s="32">
        <f>+IO_tabel!T4/IO_tabel!T$46</f>
        <v>2.3222073805507175E-4</v>
      </c>
      <c r="U4" s="32">
        <f>+IO_tabel!U4/IO_tabel!U$46</f>
        <v>8.2283136879131291E-5</v>
      </c>
      <c r="V4" s="32">
        <f>+IO_tabel!V4/IO_tabel!V$46</f>
        <v>1.1759361333907915E-4</v>
      </c>
      <c r="W4" s="32">
        <f>+IO_tabel!W4/IO_tabel!W$46</f>
        <v>6.7941840972346162E-3</v>
      </c>
      <c r="X4" s="32">
        <f>+IO_tabel!X4/IO_tabel!X$46</f>
        <v>2.7793087322641865E-4</v>
      </c>
      <c r="Y4" s="32">
        <f>+IO_tabel!Y4/IO_tabel!Y$46</f>
        <v>4.5458409548241773E-5</v>
      </c>
      <c r="Z4" s="32">
        <f>+IO_tabel!Z4/IO_tabel!Z$46</f>
        <v>2.670983937240821E-3</v>
      </c>
      <c r="AA4" s="32">
        <f>+IO_tabel!AA4/IO_tabel!AA$46</f>
        <v>0</v>
      </c>
      <c r="AB4" s="32">
        <f>+IO_tabel!AB4/IO_tabel!AB$46</f>
        <v>4.5470717543651998E-6</v>
      </c>
      <c r="AC4" s="32">
        <f>+IO_tabel!AC4/IO_tabel!AC$46</f>
        <v>1.6363614340029671E-3</v>
      </c>
      <c r="AD4" s="32">
        <f>+IO_tabel!AD4/IO_tabel!AD$46</f>
        <v>1.4576790020774902E-3</v>
      </c>
      <c r="AE4" s="32">
        <f>+IO_tabel!AE4/IO_tabel!AE$46</f>
        <v>1.6816190031042745E-3</v>
      </c>
      <c r="AF4" s="32">
        <f>+IO_tabel!AF4/IO_tabel!AF$46</f>
        <v>2.0975556528410031E-3</v>
      </c>
      <c r="AG4" s="32">
        <f>+IO_tabel!AG4/IO_tabel!AG$46</f>
        <v>1.8724291501137492E-3</v>
      </c>
      <c r="AH4" s="32">
        <f>+IO_tabel!AH4/IO_tabel!AH$46</f>
        <v>1.0392939572799556E-3</v>
      </c>
      <c r="AI4" s="32">
        <f>+IO_tabel!AI4/IO_tabel!AI$46</f>
        <v>1.740757854613952E-3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3.3719870932778311E-3</v>
      </c>
      <c r="D5" s="32">
        <f>+IO_tabel!D5/IO_tabel!D$46</f>
        <v>2.3132682043065577E-4</v>
      </c>
      <c r="E5" s="32">
        <f>+IO_tabel!E5/IO_tabel!E$46</f>
        <v>1.3970096979476949E-2</v>
      </c>
      <c r="F5" s="32">
        <f>+IO_tabel!F5/IO_tabel!F$46</f>
        <v>8.8815886093007815E-5</v>
      </c>
      <c r="G5" s="32">
        <f>+IO_tabel!G5/IO_tabel!G$46</f>
        <v>0.25396637885616485</v>
      </c>
      <c r="H5" s="32">
        <f>+IO_tabel!H5/IO_tabel!H$46</f>
        <v>3.1683558653787843E-5</v>
      </c>
      <c r="I5" s="32">
        <f>+IO_tabel!I5/IO_tabel!I$46</f>
        <v>7.3378076679895957E-4</v>
      </c>
      <c r="J5" s="32">
        <f>+IO_tabel!J5/IO_tabel!J$46</f>
        <v>2.896296084952561E-5</v>
      </c>
      <c r="K5" s="32">
        <f>+IO_tabel!K5/IO_tabel!K$46</f>
        <v>5.8475987139755768E-7</v>
      </c>
      <c r="L5" s="32">
        <f>+IO_tabel!L5/IO_tabel!L$46</f>
        <v>2.0114027419510131E-5</v>
      </c>
      <c r="M5" s="32">
        <f>+IO_tabel!M5/IO_tabel!M$46</f>
        <v>0</v>
      </c>
      <c r="N5" s="32">
        <f>+IO_tabel!N5/IO_tabel!N$46</f>
        <v>2.0653850410681444E-3</v>
      </c>
      <c r="O5" s="32">
        <f>+IO_tabel!O5/IO_tabel!O$46</f>
        <v>1.8676791463602272E-4</v>
      </c>
      <c r="P5" s="32">
        <f>+IO_tabel!P5/IO_tabel!P$46</f>
        <v>3.4084669220092097E-5</v>
      </c>
      <c r="Q5" s="32">
        <f>+IO_tabel!Q5/IO_tabel!Q$46</f>
        <v>2.4372270530751967E-4</v>
      </c>
      <c r="R5" s="32">
        <f>+IO_tabel!R5/IO_tabel!R$46</f>
        <v>9.1799647596647755E-5</v>
      </c>
      <c r="S5" s="32">
        <f>+IO_tabel!S5/IO_tabel!S$46</f>
        <v>3.6930355431061069E-5</v>
      </c>
      <c r="T5" s="32">
        <f>+IO_tabel!T5/IO_tabel!T$46</f>
        <v>2.5118989852820586E-4</v>
      </c>
      <c r="U5" s="32">
        <f>+IO_tabel!U5/IO_tabel!U$46</f>
        <v>8.4170338038641826E-5</v>
      </c>
      <c r="V5" s="32">
        <f>+IO_tabel!V5/IO_tabel!V$46</f>
        <v>1.2108470192090133E-4</v>
      </c>
      <c r="W5" s="32">
        <f>+IO_tabel!W5/IO_tabel!W$46</f>
        <v>1.3451773387202756E-2</v>
      </c>
      <c r="X5" s="32">
        <f>+IO_tabel!X5/IO_tabel!X$46</f>
        <v>2.8695821107866987E-4</v>
      </c>
      <c r="Y5" s="32">
        <f>+IO_tabel!Y5/IO_tabel!Y$46</f>
        <v>5.3731760766005101E-5</v>
      </c>
      <c r="Z5" s="32">
        <f>+IO_tabel!Z5/IO_tabel!Z$46</f>
        <v>2.7390822782494533E-3</v>
      </c>
      <c r="AA5" s="32">
        <f>+IO_tabel!AA5/IO_tabel!AA$46</f>
        <v>1.1593297760448693E-7</v>
      </c>
      <c r="AB5" s="32">
        <f>+IO_tabel!AB5/IO_tabel!AB$46</f>
        <v>4.7895459001170368E-6</v>
      </c>
      <c r="AC5" s="32">
        <f>+IO_tabel!AC5/IO_tabel!AC$46</f>
        <v>1.6783976842503618E-3</v>
      </c>
      <c r="AD5" s="32">
        <f>+IO_tabel!AD5/IO_tabel!AD$46</f>
        <v>1.4920512375359433E-3</v>
      </c>
      <c r="AE5" s="32">
        <f>+IO_tabel!AE5/IO_tabel!AE$46</f>
        <v>2.2639915978673328E-3</v>
      </c>
      <c r="AF5" s="32">
        <f>+IO_tabel!AF5/IO_tabel!AF$46</f>
        <v>3.9435038097226848E-3</v>
      </c>
      <c r="AG5" s="32">
        <f>+IO_tabel!AG5/IO_tabel!AG$46</f>
        <v>3.6496086575437178E-3</v>
      </c>
      <c r="AH5" s="32">
        <f>+IO_tabel!AH5/IO_tabel!AH$46</f>
        <v>1.0644661235568158E-3</v>
      </c>
      <c r="AI5" s="32">
        <f>+IO_tabel!AI5/IO_tabel!AI$46</f>
        <v>1.7850543607860776E-3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1.0967730563528116E-3</v>
      </c>
      <c r="D6" s="32">
        <f>+IO_tabel!D6/IO_tabel!D$46</f>
        <v>4.3760952714386943E-6</v>
      </c>
      <c r="E6" s="32">
        <f>+IO_tabel!E6/IO_tabel!E$46</f>
        <v>7.1546502573569988E-3</v>
      </c>
      <c r="F6" s="32">
        <f>+IO_tabel!F6/IO_tabel!F$46</f>
        <v>1.0289474247744969E-4</v>
      </c>
      <c r="G6" s="32">
        <f>+IO_tabel!G6/IO_tabel!G$46</f>
        <v>3.3901969238455822E-2</v>
      </c>
      <c r="H6" s="32">
        <f>+IO_tabel!H6/IO_tabel!H$46</f>
        <v>5.9882970504280911E-7</v>
      </c>
      <c r="I6" s="32">
        <f>+IO_tabel!I6/IO_tabel!I$46</f>
        <v>1.426051881233517E-5</v>
      </c>
      <c r="J6" s="32">
        <f>+IO_tabel!J6/IO_tabel!J$46</f>
        <v>6.3794772795391578E-7</v>
      </c>
      <c r="K6" s="32">
        <f>+IO_tabel!K6/IO_tabel!K$46</f>
        <v>8.5827658543835065E-7</v>
      </c>
      <c r="L6" s="32">
        <f>+IO_tabel!L6/IO_tabel!L$46</f>
        <v>7.7306287503424572E-7</v>
      </c>
      <c r="M6" s="32">
        <f>+IO_tabel!M6/IO_tabel!M$46</f>
        <v>0</v>
      </c>
      <c r="N6" s="32">
        <f>+IO_tabel!N6/IO_tabel!N$46</f>
        <v>4.3867041676517006E-5</v>
      </c>
      <c r="O6" s="32">
        <f>+IO_tabel!O6/IO_tabel!O$46</f>
        <v>3.6272311787189933E-6</v>
      </c>
      <c r="P6" s="32">
        <f>+IO_tabel!P6/IO_tabel!P$46</f>
        <v>8.6828044198787568E-7</v>
      </c>
      <c r="Q6" s="32">
        <f>+IO_tabel!Q6/IO_tabel!Q$46</f>
        <v>2.6989908177996929E-5</v>
      </c>
      <c r="R6" s="32">
        <f>+IO_tabel!R6/IO_tabel!R$46</f>
        <v>1.9350604106801362E-6</v>
      </c>
      <c r="S6" s="32">
        <f>+IO_tabel!S6/IO_tabel!S$46</f>
        <v>7.0715642116672083E-7</v>
      </c>
      <c r="T6" s="32">
        <f>+IO_tabel!T6/IO_tabel!T$46</f>
        <v>2.4532915995563154E-5</v>
      </c>
      <c r="U6" s="32">
        <f>+IO_tabel!U6/IO_tabel!U$46</f>
        <v>1.5974707967247357E-6</v>
      </c>
      <c r="V6" s="32">
        <f>+IO_tabel!V6/IO_tabel!V$46</f>
        <v>3.4484241886857684E-6</v>
      </c>
      <c r="W6" s="32">
        <f>+IO_tabel!W6/IO_tabel!W$46</f>
        <v>5.4280641039604035E-3</v>
      </c>
      <c r="X6" s="32">
        <f>+IO_tabel!X6/IO_tabel!X$46</f>
        <v>9.2895617101787911E-6</v>
      </c>
      <c r="Y6" s="32">
        <f>+IO_tabel!Y6/IO_tabel!Y$46</f>
        <v>1.1495407061397611E-5</v>
      </c>
      <c r="Z6" s="32">
        <f>+IO_tabel!Z6/IO_tabel!Z$46</f>
        <v>6.1891906032551902E-5</v>
      </c>
      <c r="AA6" s="32">
        <f>+IO_tabel!AA6/IO_tabel!AA$46</f>
        <v>1.7015969293561788E-7</v>
      </c>
      <c r="AB6" s="32">
        <f>+IO_tabel!AB6/IO_tabel!AB$46</f>
        <v>2.9109818752194111E-7</v>
      </c>
      <c r="AC6" s="32">
        <f>+IO_tabel!AC6/IO_tabel!AC$46</f>
        <v>3.8381831978420087E-5</v>
      </c>
      <c r="AD6" s="32">
        <f>+IO_tabel!AD6/IO_tabel!AD$46</f>
        <v>2.9679084371100741E-5</v>
      </c>
      <c r="AE6" s="32">
        <f>+IO_tabel!AE6/IO_tabel!AE$46</f>
        <v>5.8842204324223012E-4</v>
      </c>
      <c r="AF6" s="32">
        <f>+IO_tabel!AF6/IO_tabel!AF$46</f>
        <v>1.4578443552721949E-3</v>
      </c>
      <c r="AG6" s="32">
        <f>+IO_tabel!AG6/IO_tabel!AG$46</f>
        <v>1.5703619825343797E-3</v>
      </c>
      <c r="AH6" s="32">
        <f>+IO_tabel!AH6/IO_tabel!AH$46</f>
        <v>2.2137330959696482E-5</v>
      </c>
      <c r="AI6" s="32">
        <f>+IO_tabel!AI6/IO_tabel!AI$46</f>
        <v>4.0211758431268877E-5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1.1652573625761683E-2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4.6380866445553254E-2</v>
      </c>
      <c r="L7" s="32">
        <f>+IO_tabel!L7/IO_tabel!L$46</f>
        <v>0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2.5267903275838005E-3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5.4825837635328969E-5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3.9310954105777574E-5</v>
      </c>
      <c r="AE7" s="32">
        <f>+IO_tabel!AE7/IO_tabel!AE$46</f>
        <v>0</v>
      </c>
      <c r="AF7" s="32">
        <f>+IO_tabel!AF7/IO_tabel!AF$46</f>
        <v>0</v>
      </c>
      <c r="AG7" s="32">
        <f>+IO_tabel!AG7/IO_tabel!AG$46</f>
        <v>1.4150388409733521E-4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1.9187437778705099E-4</v>
      </c>
      <c r="D8" s="32">
        <f>+IO_tabel!D8/IO_tabel!D$46</f>
        <v>5.3074532474151082E-5</v>
      </c>
      <c r="E8" s="32">
        <f>+IO_tabel!E8/IO_tabel!E$46</f>
        <v>1.462051635029042E-4</v>
      </c>
      <c r="F8" s="32">
        <f>+IO_tabel!F8/IO_tabel!F$46</f>
        <v>4.3491971698654229E-6</v>
      </c>
      <c r="G8" s="32">
        <f>+IO_tabel!G8/IO_tabel!G$46</f>
        <v>3.3132538378842628E-6</v>
      </c>
      <c r="H8" s="32">
        <f>+IO_tabel!H8/IO_tabel!H$46</f>
        <v>7.2694114698007903E-6</v>
      </c>
      <c r="I8" s="32">
        <f>+IO_tabel!I8/IO_tabel!I$46</f>
        <v>5.6129889261547238E-2</v>
      </c>
      <c r="J8" s="32">
        <f>+IO_tabel!J8/IO_tabel!J$46</f>
        <v>6.6308654288995429E-6</v>
      </c>
      <c r="K8" s="32">
        <f>+IO_tabel!K8/IO_tabel!K$46</f>
        <v>0</v>
      </c>
      <c r="L8" s="32">
        <f>+IO_tabel!L8/IO_tabel!L$46</f>
        <v>4.552702012913191E-6</v>
      </c>
      <c r="M8" s="32">
        <f>+IO_tabel!M8/IO_tabel!M$46</f>
        <v>0</v>
      </c>
      <c r="N8" s="32">
        <f>+IO_tabel!N8/IO_tabel!N$46</f>
        <v>4.7311278770833235E-4</v>
      </c>
      <c r="O8" s="32">
        <f>+IO_tabel!O8/IO_tabel!O$46</f>
        <v>4.2836250302253385E-5</v>
      </c>
      <c r="P8" s="32">
        <f>+IO_tabel!P8/IO_tabel!P$46</f>
        <v>7.7848339411840583E-6</v>
      </c>
      <c r="Q8" s="32">
        <f>+IO_tabel!Q8/IO_tabel!Q$46</f>
        <v>5.2374606358667605E-5</v>
      </c>
      <c r="R8" s="32">
        <f>+IO_tabel!R8/IO_tabel!R$46</f>
        <v>2.1030650471357096E-5</v>
      </c>
      <c r="S8" s="32">
        <f>+IO_tabel!S8/IO_tabel!S$46</f>
        <v>8.4717752288889537E-6</v>
      </c>
      <c r="T8" s="32">
        <f>+IO_tabel!T8/IO_tabel!T$46</f>
        <v>5.4499301998094014E-5</v>
      </c>
      <c r="U8" s="32">
        <f>+IO_tabel!U8/IO_tabel!U$46</f>
        <v>1.9310822813175294E-5</v>
      </c>
      <c r="V8" s="32">
        <f>+IO_tabel!V8/IO_tabel!V$46</f>
        <v>2.7597749882672908E-5</v>
      </c>
      <c r="W8" s="32">
        <f>+IO_tabel!W8/IO_tabel!W$46</f>
        <v>2.8845681092206604E-3</v>
      </c>
      <c r="X8" s="32">
        <f>+IO_tabel!X8/IO_tabel!X$46</f>
        <v>6.5226898861067326E-5</v>
      </c>
      <c r="Y8" s="32">
        <f>+IO_tabel!Y8/IO_tabel!Y$46</f>
        <v>1.0668520008472004E-5</v>
      </c>
      <c r="Z8" s="32">
        <f>+IO_tabel!Z8/IO_tabel!Z$46</f>
        <v>6.2684651442811352E-4</v>
      </c>
      <c r="AA8" s="32">
        <f>+IO_tabel!AA8/IO_tabel!AA$46</f>
        <v>0</v>
      </c>
      <c r="AB8" s="32">
        <f>+IO_tabel!AB8/IO_tabel!AB$46</f>
        <v>1.0671408541014236E-6</v>
      </c>
      <c r="AC8" s="32">
        <f>+IO_tabel!AC8/IO_tabel!AC$46</f>
        <v>3.8403355667835526E-4</v>
      </c>
      <c r="AD8" s="32">
        <f>+IO_tabel!AD8/IO_tabel!AD$46</f>
        <v>3.4209902533192992E-4</v>
      </c>
      <c r="AE8" s="32">
        <f>+IO_tabel!AE8/IO_tabel!AE$46</f>
        <v>2.9203235920997189E-4</v>
      </c>
      <c r="AF8" s="32">
        <f>+IO_tabel!AF8/IO_tabel!AF$46</f>
        <v>3.2727052017501775E-4</v>
      </c>
      <c r="AG8" s="32">
        <f>+IO_tabel!AG8/IO_tabel!AG$46</f>
        <v>8.6258011027116476E-4</v>
      </c>
      <c r="AH8" s="32">
        <f>+IO_tabel!AH8/IO_tabel!AH$46</f>
        <v>2.4390928957069289E-4</v>
      </c>
      <c r="AI8" s="32">
        <f>+IO_tabel!AI8/IO_tabel!AI$46</f>
        <v>4.0853409053269538E-4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5.7516195355076247E-4</v>
      </c>
      <c r="D9" s="32">
        <f>+IO_tabel!D9/IO_tabel!D$46</f>
        <v>1.5909603008852733E-4</v>
      </c>
      <c r="E9" s="32">
        <f>+IO_tabel!E9/IO_tabel!E$46</f>
        <v>4.3826407897393639E-4</v>
      </c>
      <c r="F9" s="32">
        <f>+IO_tabel!F9/IO_tabel!F$46</f>
        <v>1.1797349862611826E-4</v>
      </c>
      <c r="G9" s="32">
        <f>+IO_tabel!G9/IO_tabel!G$46</f>
        <v>4.4942613085572233E-6</v>
      </c>
      <c r="H9" s="32">
        <f>+IO_tabel!H9/IO_tabel!H$46</f>
        <v>2.678187452843502E-5</v>
      </c>
      <c r="I9" s="32">
        <f>+IO_tabel!I9/IO_tabel!I$46</f>
        <v>5.1256990037017213E-4</v>
      </c>
      <c r="J9" s="32">
        <f>+IO_tabel!J9/IO_tabel!J$46</f>
        <v>1.9876658664924974E-5</v>
      </c>
      <c r="K9" s="32">
        <f>+IO_tabel!K9/IO_tabel!K$46</f>
        <v>1.3118057342210703E-4</v>
      </c>
      <c r="L9" s="32">
        <f>+IO_tabel!L9/IO_tabel!L$46</f>
        <v>6.6721674088219055E-4</v>
      </c>
      <c r="M9" s="32">
        <f>+IO_tabel!M9/IO_tabel!M$46</f>
        <v>0</v>
      </c>
      <c r="N9" s="32">
        <f>+IO_tabel!N9/IO_tabel!N$46</f>
        <v>1.4188007089041088E-3</v>
      </c>
      <c r="O9" s="32">
        <f>+IO_tabel!O9/IO_tabel!O$46</f>
        <v>1.2840579180393424E-4</v>
      </c>
      <c r="P9" s="32">
        <f>+IO_tabel!P9/IO_tabel!P$46</f>
        <v>9.3967037996048829E-5</v>
      </c>
      <c r="Q9" s="32">
        <f>+IO_tabel!Q9/IO_tabel!Q$46</f>
        <v>1.5699793405003773E-4</v>
      </c>
      <c r="R9" s="32">
        <f>+IO_tabel!R9/IO_tabel!R$46</f>
        <v>6.304140317772712E-5</v>
      </c>
      <c r="S9" s="32">
        <f>+IO_tabel!S9/IO_tabel!S$46</f>
        <v>2.5394963344707555E-5</v>
      </c>
      <c r="T9" s="32">
        <f>+IO_tabel!T9/IO_tabel!T$46</f>
        <v>1.6336691415445555E-4</v>
      </c>
      <c r="U9" s="32">
        <f>+IO_tabel!U9/IO_tabel!U$46</f>
        <v>5.7886053896291002E-5</v>
      </c>
      <c r="V9" s="32">
        <f>+IO_tabel!V9/IO_tabel!V$46</f>
        <v>8.27269170547622E-5</v>
      </c>
      <c r="W9" s="32">
        <f>+IO_tabel!W9/IO_tabel!W$46</f>
        <v>2.7444187742520231E-2</v>
      </c>
      <c r="X9" s="32">
        <f>+IO_tabel!X9/IO_tabel!X$46</f>
        <v>1.9552392041956805E-4</v>
      </c>
      <c r="Y9" s="32">
        <f>+IO_tabel!Y9/IO_tabel!Y$46</f>
        <v>3.1979917695828291E-5</v>
      </c>
      <c r="Z9" s="32">
        <f>+IO_tabel!Z9/IO_tabel!Z$46</f>
        <v>1.8858836711733765E-3</v>
      </c>
      <c r="AA9" s="32">
        <f>+IO_tabel!AA9/IO_tabel!AA$46</f>
        <v>0</v>
      </c>
      <c r="AB9" s="32">
        <f>+IO_tabel!AB9/IO_tabel!AB$46</f>
        <v>3.1988576350720339E-6</v>
      </c>
      <c r="AC9" s="32">
        <f>+IO_tabel!AC9/IO_tabel!AC$46</f>
        <v>1.1554690047781756E-3</v>
      </c>
      <c r="AD9" s="32">
        <f>+IO_tabel!AD9/IO_tabel!AD$46</f>
        <v>1.0352871391036546E-3</v>
      </c>
      <c r="AE9" s="32">
        <f>+IO_tabel!AE9/IO_tabel!AE$46</f>
        <v>8.8779301988296463E-4</v>
      </c>
      <c r="AF9" s="32">
        <f>+IO_tabel!AF9/IO_tabel!AF$46</f>
        <v>2.3428404370464573E-3</v>
      </c>
      <c r="AG9" s="32">
        <f>+IO_tabel!AG9/IO_tabel!AG$46</f>
        <v>5.3229255147827876E-3</v>
      </c>
      <c r="AH9" s="32">
        <f>+IO_tabel!AH9/IO_tabel!AH$46</f>
        <v>7.3114162034888385E-4</v>
      </c>
      <c r="AI9" s="32">
        <f>+IO_tabel!AI9/IO_tabel!AI$46</f>
        <v>1.2286887343000777E-3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2.3737007652277316E-2</v>
      </c>
      <c r="D10" s="32">
        <f>+IO_tabel!D10/IO_tabel!D$46</f>
        <v>1.6993083939437624E-3</v>
      </c>
      <c r="E10" s="32">
        <f>+IO_tabel!E10/IO_tabel!E$46</f>
        <v>2.6277791661404336E-2</v>
      </c>
      <c r="F10" s="32">
        <f>+IO_tabel!F10/IO_tabel!F$46</f>
        <v>7.8780045001580008E-4</v>
      </c>
      <c r="G10" s="32">
        <f>+IO_tabel!G10/IO_tabel!G$46</f>
        <v>9.2518485155775858E-6</v>
      </c>
      <c r="H10" s="32">
        <f>+IO_tabel!H10/IO_tabel!H$46</f>
        <v>5.8519009073297045E-5</v>
      </c>
      <c r="I10" s="32">
        <f>+IO_tabel!I10/IO_tabel!I$46</f>
        <v>6.9154502125745601E-2</v>
      </c>
      <c r="J10" s="32">
        <f>+IO_tabel!J10/IO_tabel!J$46</f>
        <v>8.1390935536483702E-6</v>
      </c>
      <c r="K10" s="32">
        <f>+IO_tabel!K10/IO_tabel!K$46</f>
        <v>1.94691007375978E-3</v>
      </c>
      <c r="L10" s="32">
        <f>+IO_tabel!L10/IO_tabel!L$46</f>
        <v>1.1414114559689104E-3</v>
      </c>
      <c r="M10" s="32">
        <f>+IO_tabel!M10/IO_tabel!M$46</f>
        <v>2.921844567045763E-3</v>
      </c>
      <c r="N10" s="32">
        <f>+IO_tabel!N10/IO_tabel!N$46</f>
        <v>1.7255292929074123E-3</v>
      </c>
      <c r="O10" s="32">
        <f>+IO_tabel!O10/IO_tabel!O$46</f>
        <v>1.1340762370656398E-4</v>
      </c>
      <c r="P10" s="32">
        <f>+IO_tabel!P10/IO_tabel!P$46</f>
        <v>4.5917549014669414E-5</v>
      </c>
      <c r="Q10" s="32">
        <f>+IO_tabel!Q10/IO_tabel!Q$46</f>
        <v>8.6062077207511994E-3</v>
      </c>
      <c r="R10" s="32">
        <f>+IO_tabel!R10/IO_tabel!R$46</f>
        <v>1.2104663552919973E-4</v>
      </c>
      <c r="S10" s="32">
        <f>+IO_tabel!S10/IO_tabel!S$46</f>
        <v>0</v>
      </c>
      <c r="T10" s="32">
        <f>+IO_tabel!T10/IO_tabel!T$46</f>
        <v>7.4319870047963278E-4</v>
      </c>
      <c r="U10" s="32">
        <f>+IO_tabel!U10/IO_tabel!U$46</f>
        <v>1.5012438240641384E-5</v>
      </c>
      <c r="V10" s="32">
        <f>+IO_tabel!V10/IO_tabel!V$46</f>
        <v>5.0062245825080952E-4</v>
      </c>
      <c r="W10" s="32">
        <f>+IO_tabel!W10/IO_tabel!W$46</f>
        <v>6.2264421343450726E-4</v>
      </c>
      <c r="X10" s="32">
        <f>+IO_tabel!X10/IO_tabel!X$46</f>
        <v>7.5837277733303246E-4</v>
      </c>
      <c r="Y10" s="32">
        <f>+IO_tabel!Y10/IO_tabel!Y$46</f>
        <v>0</v>
      </c>
      <c r="Z10" s="32">
        <f>+IO_tabel!Z10/IO_tabel!Z$46</f>
        <v>2.6923625699705987E-4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2.281899467416196E-4</v>
      </c>
      <c r="AD10" s="32">
        <f>+IO_tabel!AD10/IO_tabel!AD$46</f>
        <v>1.1281270604227651E-3</v>
      </c>
      <c r="AE10" s="32">
        <f>+IO_tabel!AE10/IO_tabel!AE$46</f>
        <v>6.7541717587901848E-4</v>
      </c>
      <c r="AF10" s="32">
        <f>+IO_tabel!AF10/IO_tabel!AF$46</f>
        <v>9.977726883419484E-4</v>
      </c>
      <c r="AG10" s="32">
        <f>+IO_tabel!AG10/IO_tabel!AG$46</f>
        <v>0</v>
      </c>
      <c r="AH10" s="32">
        <f>+IO_tabel!AH10/IO_tabel!AH$46</f>
        <v>8.0324146649224555E-4</v>
      </c>
      <c r="AI10" s="32">
        <f>+IO_tabel!AI10/IO_tabel!AI$46</f>
        <v>3.1441422585623655E-4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1.6835134579569762E-5</v>
      </c>
      <c r="D11" s="32">
        <f>+IO_tabel!D11/IO_tabel!D$46</f>
        <v>1.3496245349384305E-5</v>
      </c>
      <c r="E11" s="32">
        <f>+IO_tabel!E11/IO_tabel!E$46</f>
        <v>0</v>
      </c>
      <c r="F11" s="32">
        <f>+IO_tabel!F11/IO_tabel!F$46</f>
        <v>6.9665359108413961E-6</v>
      </c>
      <c r="G11" s="32">
        <f>+IO_tabel!G11/IO_tabel!G$46</f>
        <v>5.1515185884508024E-7</v>
      </c>
      <c r="H11" s="32">
        <f>+IO_tabel!H11/IO_tabel!H$46</f>
        <v>3.049653023788396E-6</v>
      </c>
      <c r="I11" s="32">
        <f>+IO_tabel!I11/IO_tabel!I$46</f>
        <v>0</v>
      </c>
      <c r="J11" s="32">
        <f>+IO_tabel!J11/IO_tabel!J$46</f>
        <v>0</v>
      </c>
      <c r="K11" s="32">
        <f>+IO_tabel!K11/IO_tabel!K$46</f>
        <v>8.3000595363429954E-5</v>
      </c>
      <c r="L11" s="32">
        <f>+IO_tabel!L11/IO_tabel!L$46</f>
        <v>1.4279097573306995E-5</v>
      </c>
      <c r="M11" s="32">
        <f>+IO_tabel!M11/IO_tabel!M$46</f>
        <v>5.0104972172063426E-5</v>
      </c>
      <c r="N11" s="32">
        <f>+IO_tabel!N11/IO_tabel!N$46</f>
        <v>1.7415834534026731E-4</v>
      </c>
      <c r="O11" s="32">
        <f>+IO_tabel!O11/IO_tabel!O$46</f>
        <v>5.9311506633228537E-3</v>
      </c>
      <c r="P11" s="32">
        <f>+IO_tabel!P11/IO_tabel!P$46</f>
        <v>2.1883277737023589E-5</v>
      </c>
      <c r="Q11" s="32">
        <f>+IO_tabel!Q11/IO_tabel!Q$46</f>
        <v>9.1489243023522087E-5</v>
      </c>
      <c r="R11" s="32">
        <f>+IO_tabel!R11/IO_tabel!R$46</f>
        <v>3.3406228182750864E-5</v>
      </c>
      <c r="S11" s="32">
        <f>+IO_tabel!S11/IO_tabel!S$46</f>
        <v>4.3292130334767845E-5</v>
      </c>
      <c r="T11" s="32">
        <f>+IO_tabel!T11/IO_tabel!T$46</f>
        <v>1.3780230164094849E-5</v>
      </c>
      <c r="U11" s="32">
        <f>+IO_tabel!U11/IO_tabel!U$46</f>
        <v>1.3614226868974299E-5</v>
      </c>
      <c r="V11" s="32">
        <f>+IO_tabel!V11/IO_tabel!V$46</f>
        <v>4.9932216503562896E-5</v>
      </c>
      <c r="W11" s="32">
        <f>+IO_tabel!W11/IO_tabel!W$46</f>
        <v>1.6960574659094555E-5</v>
      </c>
      <c r="X11" s="32">
        <f>+IO_tabel!X11/IO_tabel!X$46</f>
        <v>4.1983851394997232E-2</v>
      </c>
      <c r="Y11" s="32">
        <f>+IO_tabel!Y11/IO_tabel!Y$46</f>
        <v>5.8289448443441015E-4</v>
      </c>
      <c r="Z11" s="32">
        <f>+IO_tabel!Z11/IO_tabel!Z$46</f>
        <v>7.2148022544307796E-3</v>
      </c>
      <c r="AA11" s="32">
        <f>+IO_tabel!AA11/IO_tabel!AA$46</f>
        <v>5.6532487825077286E-4</v>
      </c>
      <c r="AB11" s="32">
        <f>+IO_tabel!AB11/IO_tabel!AB$46</f>
        <v>0</v>
      </c>
      <c r="AC11" s="32">
        <f>+IO_tabel!AC11/IO_tabel!AC$46</f>
        <v>4.3963785917853337E-3</v>
      </c>
      <c r="AD11" s="32">
        <f>+IO_tabel!AD11/IO_tabel!AD$46</f>
        <v>1.574003467076813E-3</v>
      </c>
      <c r="AE11" s="32">
        <f>+IO_tabel!AE11/IO_tabel!AE$46</f>
        <v>4.7986792807423208E-4</v>
      </c>
      <c r="AF11" s="32">
        <f>+IO_tabel!AF11/IO_tabel!AF$46</f>
        <v>2.9559886010674993E-4</v>
      </c>
      <c r="AG11" s="32">
        <f>+IO_tabel!AG11/IO_tabel!AG$46</f>
        <v>0</v>
      </c>
      <c r="AH11" s="32">
        <f>+IO_tabel!AH11/IO_tabel!AH$46</f>
        <v>7.1418826349374073E-5</v>
      </c>
      <c r="AI11" s="32">
        <f>+IO_tabel!AI11/IO_tabel!AI$46</f>
        <v>4.2786668163442981E-3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7.9287406779032347E-7</v>
      </c>
      <c r="D12" s="32">
        <f>+IO_tabel!D12/IO_tabel!D$46</f>
        <v>6.9338021082592065E-9</v>
      </c>
      <c r="E12" s="32">
        <f>+IO_tabel!E12/IO_tabel!E$46</f>
        <v>0</v>
      </c>
      <c r="F12" s="32">
        <f>+IO_tabel!F12/IO_tabel!F$46</f>
        <v>4.8913429666670315E-4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6.8917817064814835E-7</v>
      </c>
      <c r="J12" s="32">
        <f>+IO_tabel!J12/IO_tabel!J$46</f>
        <v>1.5924889697347603E-7</v>
      </c>
      <c r="K12" s="32">
        <f>+IO_tabel!K12/IO_tabel!K$46</f>
        <v>3.3912914394307728E-2</v>
      </c>
      <c r="L12" s="32">
        <f>+IO_tabel!L12/IO_tabel!L$46</f>
        <v>6.9107910287251576E-7</v>
      </c>
      <c r="M12" s="32">
        <f>+IO_tabel!M12/IO_tabel!M$46</f>
        <v>0</v>
      </c>
      <c r="N12" s="32">
        <f>+IO_tabel!N12/IO_tabel!N$46</f>
        <v>8.496578506191132E-6</v>
      </c>
      <c r="O12" s="32">
        <f>+IO_tabel!O12/IO_tabel!O$46</f>
        <v>1.9896746844291126E-2</v>
      </c>
      <c r="P12" s="32">
        <f>+IO_tabel!P12/IO_tabel!P$46</f>
        <v>3.9411791659837001E-7</v>
      </c>
      <c r="Q12" s="32">
        <f>+IO_tabel!Q12/IO_tabel!Q$46</f>
        <v>3.9370585826055496E-5</v>
      </c>
      <c r="R12" s="32">
        <f>+IO_tabel!R12/IO_tabel!R$46</f>
        <v>3.5181226110493131E-7</v>
      </c>
      <c r="S12" s="32">
        <f>+IO_tabel!S12/IO_tabel!S$46</f>
        <v>1.6112575009482309E-8</v>
      </c>
      <c r="T12" s="32">
        <f>+IO_tabel!T12/IO_tabel!T$46</f>
        <v>3.4800709332486817E-5</v>
      </c>
      <c r="U12" s="32">
        <f>+IO_tabel!U12/IO_tabel!U$46</f>
        <v>1.1650437645663669E-8</v>
      </c>
      <c r="V12" s="32">
        <f>+IO_tabel!V12/IO_tabel!V$46</f>
        <v>2.0401345988490299E-6</v>
      </c>
      <c r="W12" s="32">
        <f>+IO_tabel!W12/IO_tabel!W$46</f>
        <v>3.37203060425746E-6</v>
      </c>
      <c r="X12" s="32">
        <f>+IO_tabel!X12/IO_tabel!X$46</f>
        <v>6.7998838927406087E-6</v>
      </c>
      <c r="Y12" s="32">
        <f>+IO_tabel!Y12/IO_tabel!Y$46</f>
        <v>1.8433165858575549E-5</v>
      </c>
      <c r="Z12" s="32">
        <f>+IO_tabel!Z12/IO_tabel!Z$46</f>
        <v>1.78043345651173E-5</v>
      </c>
      <c r="AA12" s="32">
        <f>+IO_tabel!AA12/IO_tabel!AA$46</f>
        <v>2.95442104217886E-7</v>
      </c>
      <c r="AB12" s="32">
        <f>+IO_tabel!AB12/IO_tabel!AB$46</f>
        <v>3.5279265713377189E-7</v>
      </c>
      <c r="AC12" s="32">
        <f>+IO_tabel!AC12/IO_tabel!AC$46</f>
        <v>1.1713594302734672E-5</v>
      </c>
      <c r="AD12" s="32">
        <f>+IO_tabel!AD12/IO_tabel!AD$46</f>
        <v>2.6011235931067324E-6</v>
      </c>
      <c r="AE12" s="32">
        <f>+IO_tabel!AE12/IO_tabel!AE$46</f>
        <v>1.3941036289265742E-6</v>
      </c>
      <c r="AF12" s="32">
        <f>+IO_tabel!AF12/IO_tabel!AF$46</f>
        <v>0</v>
      </c>
      <c r="AG12" s="32">
        <f>+IO_tabel!AG12/IO_tabel!AG$46</f>
        <v>9.0694835612815272E-7</v>
      </c>
      <c r="AH12" s="32">
        <f>+IO_tabel!AH12/IO_tabel!AH$46</f>
        <v>3.550490525529792E-6</v>
      </c>
      <c r="AI12" s="32">
        <f>+IO_tabel!AI12/IO_tabel!AI$46</f>
        <v>1.1386577276331583E-5</v>
      </c>
    </row>
    <row r="13" spans="1:35" x14ac:dyDescent="0.2">
      <c r="A13" s="15" t="s">
        <v>113</v>
      </c>
      <c r="B13" s="32">
        <f>+IO_tabel!B13/IO_tabel!B$46</f>
        <v>2.4632266400936108E-5</v>
      </c>
      <c r="C13" s="32">
        <f>+IO_tabel!C13/IO_tabel!C$46</f>
        <v>2.4659296209858402E-2</v>
      </c>
      <c r="D13" s="32">
        <f>+IO_tabel!D13/IO_tabel!D$46</f>
        <v>1.6570222079783328E-2</v>
      </c>
      <c r="E13" s="32">
        <f>+IO_tabel!E13/IO_tabel!E$46</f>
        <v>2.5029091167113784E-2</v>
      </c>
      <c r="F13" s="32">
        <f>+IO_tabel!F13/IO_tabel!F$46</f>
        <v>1.2858016295817537E-4</v>
      </c>
      <c r="G13" s="32">
        <f>+IO_tabel!G13/IO_tabel!G$46</f>
        <v>4.5135942570425229E-5</v>
      </c>
      <c r="H13" s="32">
        <f>+IO_tabel!H13/IO_tabel!H$46</f>
        <v>2.6720075134744183E-4</v>
      </c>
      <c r="I13" s="32">
        <f>+IO_tabel!I13/IO_tabel!I$46</f>
        <v>0</v>
      </c>
      <c r="J13" s="32">
        <f>+IO_tabel!J13/IO_tabel!J$46</f>
        <v>0</v>
      </c>
      <c r="K13" s="32">
        <f>+IO_tabel!K13/IO_tabel!K$46</f>
        <v>8.9944851305135166E-3</v>
      </c>
      <c r="L13" s="32">
        <f>+IO_tabel!L13/IO_tabel!L$46</f>
        <v>7.8109483589578824E-3</v>
      </c>
      <c r="M13" s="32">
        <f>+IO_tabel!M13/IO_tabel!M$46</f>
        <v>8.3088455131818732E-7</v>
      </c>
      <c r="N13" s="32">
        <f>+IO_tabel!N13/IO_tabel!N$46</f>
        <v>1.1791199098228737E-3</v>
      </c>
      <c r="O13" s="32">
        <f>+IO_tabel!O13/IO_tabel!O$46</f>
        <v>3.1729291524475325E-4</v>
      </c>
      <c r="P13" s="32">
        <f>+IO_tabel!P13/IO_tabel!P$46</f>
        <v>8.3958497965711266E-5</v>
      </c>
      <c r="Q13" s="32">
        <f>+IO_tabel!Q13/IO_tabel!Q$46</f>
        <v>1.3302964625460231E-2</v>
      </c>
      <c r="R13" s="32">
        <f>+IO_tabel!R13/IO_tabel!R$46</f>
        <v>4.2423986321905274E-4</v>
      </c>
      <c r="S13" s="32">
        <f>+IO_tabel!S13/IO_tabel!S$46</f>
        <v>3.6634816306260802E-4</v>
      </c>
      <c r="T13" s="32">
        <f>+IO_tabel!T13/IO_tabel!T$46</f>
        <v>4.5903310384837324E-2</v>
      </c>
      <c r="U13" s="32">
        <f>+IO_tabel!U13/IO_tabel!U$46</f>
        <v>2.2576303894005089E-7</v>
      </c>
      <c r="V13" s="32">
        <f>+IO_tabel!V13/IO_tabel!V$46</f>
        <v>1.5392907542568432E-3</v>
      </c>
      <c r="W13" s="32">
        <f>+IO_tabel!W13/IO_tabel!W$46</f>
        <v>2.3017575383164826E-5</v>
      </c>
      <c r="X13" s="32">
        <f>+IO_tabel!X13/IO_tabel!X$46</f>
        <v>1.6526965313738524E-3</v>
      </c>
      <c r="Y13" s="32">
        <f>+IO_tabel!Y13/IO_tabel!Y$46</f>
        <v>9.7109755073130771E-3</v>
      </c>
      <c r="Z13" s="32">
        <f>+IO_tabel!Z13/IO_tabel!Z$46</f>
        <v>1.4906886447996589E-4</v>
      </c>
      <c r="AA13" s="32">
        <f>+IO_tabel!AA13/IO_tabel!AA$46</f>
        <v>5.1751330678019754E-4</v>
      </c>
      <c r="AB13" s="32">
        <f>+IO_tabel!AB13/IO_tabel!AB$46</f>
        <v>1.2295217226453251E-4</v>
      </c>
      <c r="AC13" s="32">
        <f>+IO_tabel!AC13/IO_tabel!AC$46</f>
        <v>2.8217092154935955E-4</v>
      </c>
      <c r="AD13" s="32">
        <f>+IO_tabel!AD13/IO_tabel!AD$46</f>
        <v>1.070973418040562E-3</v>
      </c>
      <c r="AE13" s="32">
        <f>+IO_tabel!AE13/IO_tabel!AE$46</f>
        <v>1.3149662660251918E-4</v>
      </c>
      <c r="AF13" s="32">
        <f>+IO_tabel!AF13/IO_tabel!AF$46</f>
        <v>2.930474920011783E-5</v>
      </c>
      <c r="AG13" s="32">
        <f>+IO_tabel!AG13/IO_tabel!AG$46</f>
        <v>2.633601869340548E-5</v>
      </c>
      <c r="AH13" s="32">
        <f>+IO_tabel!AH13/IO_tabel!AH$46</f>
        <v>7.542806630447135E-4</v>
      </c>
      <c r="AI13" s="32">
        <f>+IO_tabel!AI13/IO_tabel!AI$46</f>
        <v>3.659152032375892E-3</v>
      </c>
    </row>
    <row r="14" spans="1:35" x14ac:dyDescent="0.2">
      <c r="A14" s="15" t="s">
        <v>114</v>
      </c>
      <c r="B14" s="32">
        <f>+IO_tabel!B14/IO_tabel!B$46</f>
        <v>3.2688958906195532E-4</v>
      </c>
      <c r="C14" s="32">
        <f>+IO_tabel!C14/IO_tabel!C$46</f>
        <v>6.2077590239016948E-4</v>
      </c>
      <c r="D14" s="32">
        <f>+IO_tabel!D14/IO_tabel!D$46</f>
        <v>2.6614026937023878E-4</v>
      </c>
      <c r="E14" s="32">
        <f>+IO_tabel!E14/IO_tabel!E$46</f>
        <v>4.2360521688058941E-4</v>
      </c>
      <c r="F14" s="32">
        <f>+IO_tabel!F14/IO_tabel!F$46</f>
        <v>5.0552738889339055E-3</v>
      </c>
      <c r="G14" s="32">
        <f>+IO_tabel!G14/IO_tabel!G$46</f>
        <v>3.1912914796575029E-2</v>
      </c>
      <c r="H14" s="32">
        <f>+IO_tabel!H14/IO_tabel!H$46</f>
        <v>2.2272848894925524E-2</v>
      </c>
      <c r="I14" s="32">
        <f>+IO_tabel!I14/IO_tabel!I$46</f>
        <v>3.0230287894143826E-2</v>
      </c>
      <c r="J14" s="32">
        <f>+IO_tabel!J14/IO_tabel!J$46</f>
        <v>3.6918042907304778E-2</v>
      </c>
      <c r="K14" s="32">
        <f>+IO_tabel!K14/IO_tabel!K$46</f>
        <v>4.8436527047248162E-3</v>
      </c>
      <c r="L14" s="32">
        <f>+IO_tabel!L14/IO_tabel!L$46</f>
        <v>2.2344358572990074E-2</v>
      </c>
      <c r="M14" s="32">
        <f>+IO_tabel!M14/IO_tabel!M$46</f>
        <v>4.1249222578849075E-2</v>
      </c>
      <c r="N14" s="32">
        <f>+IO_tabel!N14/IO_tabel!N$46</f>
        <v>8.0952442709556847E-3</v>
      </c>
      <c r="O14" s="32">
        <f>+IO_tabel!O14/IO_tabel!O$46</f>
        <v>8.2772772538697113E-3</v>
      </c>
      <c r="P14" s="32">
        <f>+IO_tabel!P14/IO_tabel!P$46</f>
        <v>4.0457749420490328E-3</v>
      </c>
      <c r="Q14" s="32">
        <f>+IO_tabel!Q14/IO_tabel!Q$46</f>
        <v>1.4323483198114502E-2</v>
      </c>
      <c r="R14" s="32">
        <f>+IO_tabel!R14/IO_tabel!R$46</f>
        <v>7.108927721924628E-2</v>
      </c>
      <c r="S14" s="32">
        <f>+IO_tabel!S14/IO_tabel!S$46</f>
        <v>1.4154631257660272E-2</v>
      </c>
      <c r="T14" s="32">
        <f>+IO_tabel!T14/IO_tabel!T$46</f>
        <v>1.1634056912932903E-2</v>
      </c>
      <c r="U14" s="32">
        <f>+IO_tabel!U14/IO_tabel!U$46</f>
        <v>3.7799378063395348E-3</v>
      </c>
      <c r="V14" s="32">
        <f>+IO_tabel!V14/IO_tabel!V$46</f>
        <v>9.7320462368983104E-2</v>
      </c>
      <c r="W14" s="32">
        <f>+IO_tabel!W14/IO_tabel!W$46</f>
        <v>3.6917953375850625E-2</v>
      </c>
      <c r="X14" s="32">
        <f>+IO_tabel!X14/IO_tabel!X$46</f>
        <v>2.2843819290953669E-2</v>
      </c>
      <c r="Y14" s="32">
        <f>+IO_tabel!Y14/IO_tabel!Y$46</f>
        <v>2.6645129056580993E-2</v>
      </c>
      <c r="Z14" s="32">
        <f>+IO_tabel!Z14/IO_tabel!Z$46</f>
        <v>1.522683547758508E-3</v>
      </c>
      <c r="AA14" s="32">
        <f>+IO_tabel!AA14/IO_tabel!AA$46</f>
        <v>6.7991158973197676E-3</v>
      </c>
      <c r="AB14" s="32">
        <f>+IO_tabel!AB14/IO_tabel!AB$46</f>
        <v>3.368853441248044E-3</v>
      </c>
      <c r="AC14" s="32">
        <f>+IO_tabel!AC14/IO_tabel!AC$46</f>
        <v>1.0057143550333164E-2</v>
      </c>
      <c r="AD14" s="32">
        <f>+IO_tabel!AD14/IO_tabel!AD$46</f>
        <v>2.0401200518735767E-2</v>
      </c>
      <c r="AE14" s="32">
        <f>+IO_tabel!AE14/IO_tabel!AE$46</f>
        <v>1.4456820395595472E-2</v>
      </c>
      <c r="AF14" s="32">
        <f>+IO_tabel!AF14/IO_tabel!AF$46</f>
        <v>2.0913402663300353E-2</v>
      </c>
      <c r="AG14" s="32">
        <f>+IO_tabel!AG14/IO_tabel!AG$46</f>
        <v>9.7369786056135527E-3</v>
      </c>
      <c r="AH14" s="32">
        <f>+IO_tabel!AH14/IO_tabel!AH$46</f>
        <v>4.4768023867343729E-2</v>
      </c>
      <c r="AI14" s="32">
        <f>+IO_tabel!AI14/IO_tabel!AI$46</f>
        <v>5.9849618956755633E-2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1.1902333711913303E-4</v>
      </c>
      <c r="D15" s="32">
        <f>+IO_tabel!D15/IO_tabel!D$46</f>
        <v>1.4304621917342917E-5</v>
      </c>
      <c r="E15" s="32">
        <f>+IO_tabel!E15/IO_tabel!E$46</f>
        <v>0</v>
      </c>
      <c r="F15" s="32">
        <f>+IO_tabel!F15/IO_tabel!F$46</f>
        <v>2.2664183417668205E-4</v>
      </c>
      <c r="G15" s="32">
        <f>+IO_tabel!G15/IO_tabel!G$46</f>
        <v>2.1725712942673759E-5</v>
      </c>
      <c r="H15" s="32">
        <f>+IO_tabel!H15/IO_tabel!H$46</f>
        <v>1.2852490227714566E-4</v>
      </c>
      <c r="I15" s="32">
        <f>+IO_tabel!I15/IO_tabel!I$46</f>
        <v>2.4466692500832322E-3</v>
      </c>
      <c r="J15" s="32">
        <f>+IO_tabel!J15/IO_tabel!J$46</f>
        <v>3.8329059547099532E-4</v>
      </c>
      <c r="K15" s="32">
        <f>+IO_tabel!K15/IO_tabel!K$46</f>
        <v>7.4722854225980494E-4</v>
      </c>
      <c r="L15" s="32">
        <f>+IO_tabel!L15/IO_tabel!L$46</f>
        <v>1.744504221629658E-3</v>
      </c>
      <c r="M15" s="32">
        <f>+IO_tabel!M15/IO_tabel!M$46</f>
        <v>2.8998096319114591E-3</v>
      </c>
      <c r="N15" s="32">
        <f>+IO_tabel!N15/IO_tabel!N$46</f>
        <v>0</v>
      </c>
      <c r="O15" s="32">
        <f>+IO_tabel!O15/IO_tabel!O$46</f>
        <v>8.4388676478172836E-4</v>
      </c>
      <c r="P15" s="32">
        <f>+IO_tabel!P15/IO_tabel!P$46</f>
        <v>2.3459718484935706E-4</v>
      </c>
      <c r="Q15" s="32">
        <f>+IO_tabel!Q15/IO_tabel!Q$46</f>
        <v>8.889976518466771E-4</v>
      </c>
      <c r="R15" s="32">
        <f>+IO_tabel!R15/IO_tabel!R$46</f>
        <v>2.4076552795940912E-3</v>
      </c>
      <c r="S15" s="32">
        <f>+IO_tabel!S15/IO_tabel!S$46</f>
        <v>3.3351481769110076E-3</v>
      </c>
      <c r="T15" s="32">
        <f>+IO_tabel!T15/IO_tabel!T$46</f>
        <v>0</v>
      </c>
      <c r="U15" s="32">
        <f>+IO_tabel!U15/IO_tabel!U$46</f>
        <v>1.5974890122990511E-4</v>
      </c>
      <c r="V15" s="32">
        <f>+IO_tabel!V15/IO_tabel!V$46</f>
        <v>3.1806276590799036E-3</v>
      </c>
      <c r="W15" s="32">
        <f>+IO_tabel!W15/IO_tabel!W$46</f>
        <v>8.1101455033156177E-4</v>
      </c>
      <c r="X15" s="32">
        <f>+IO_tabel!X15/IO_tabel!X$46</f>
        <v>4.7705227972595224E-3</v>
      </c>
      <c r="Y15" s="32">
        <f>+IO_tabel!Y15/IO_tabel!Y$46</f>
        <v>5.3142746786072662E-4</v>
      </c>
      <c r="Z15" s="32">
        <f>+IO_tabel!Z15/IO_tabel!Z$46</f>
        <v>1.1640100771538563E-3</v>
      </c>
      <c r="AA15" s="32">
        <f>+IO_tabel!AA15/IO_tabel!AA$46</f>
        <v>2.1914071485861701E-4</v>
      </c>
      <c r="AB15" s="32">
        <f>+IO_tabel!AB15/IO_tabel!AB$46</f>
        <v>1.7995557725335321E-3</v>
      </c>
      <c r="AC15" s="32">
        <f>+IO_tabel!AC15/IO_tabel!AC$46</f>
        <v>9.2850884242875011E-4</v>
      </c>
      <c r="AD15" s="32">
        <f>+IO_tabel!AD15/IO_tabel!AD$46</f>
        <v>7.0387943407703747E-3</v>
      </c>
      <c r="AE15" s="32">
        <f>+IO_tabel!AE15/IO_tabel!AE$46</f>
        <v>6.9254560452534078E-3</v>
      </c>
      <c r="AF15" s="32">
        <f>+IO_tabel!AF15/IO_tabel!AF$46</f>
        <v>0</v>
      </c>
      <c r="AG15" s="32">
        <f>+IO_tabel!AG15/IO_tabel!AG$46</f>
        <v>2.7861072260665729E-3</v>
      </c>
      <c r="AH15" s="32">
        <f>+IO_tabel!AH15/IO_tabel!AH$46</f>
        <v>5.2129699609470186E-3</v>
      </c>
      <c r="AI15" s="32">
        <f>+IO_tabel!AI15/IO_tabel!AI$46</f>
        <v>1.2534621624030497E-3</v>
      </c>
    </row>
    <row r="16" spans="1:35" x14ac:dyDescent="0.2">
      <c r="A16" s="15" t="s">
        <v>116</v>
      </c>
      <c r="B16" s="32">
        <f>+IO_tabel!B16/IO_tabel!B$46</f>
        <v>0</v>
      </c>
      <c r="C16" s="32">
        <f>+IO_tabel!C16/IO_tabel!C$46</f>
        <v>1.1383275460776753E-4</v>
      </c>
      <c r="D16" s="32">
        <f>+IO_tabel!D16/IO_tabel!D$46</f>
        <v>2.2490810970995879E-4</v>
      </c>
      <c r="E16" s="32">
        <f>+IO_tabel!E16/IO_tabel!E$46</f>
        <v>0</v>
      </c>
      <c r="F16" s="32">
        <f>+IO_tabel!F16/IO_tabel!F$46</f>
        <v>1.8360294333172069E-2</v>
      </c>
      <c r="G16" s="32">
        <f>+IO_tabel!G16/IO_tabel!G$46</f>
        <v>1.9808544167231427E-3</v>
      </c>
      <c r="H16" s="32">
        <f>+IO_tabel!H16/IO_tabel!H$46</f>
        <v>1.1892603327242676E-2</v>
      </c>
      <c r="I16" s="32">
        <f>+IO_tabel!I16/IO_tabel!I$46</f>
        <v>2.3400653304985635E-3</v>
      </c>
      <c r="J16" s="32">
        <f>+IO_tabel!J16/IO_tabel!J$46</f>
        <v>6.6032878825657768E-3</v>
      </c>
      <c r="K16" s="32">
        <f>+IO_tabel!K16/IO_tabel!K$46</f>
        <v>1.3160359854316205E-3</v>
      </c>
      <c r="L16" s="32">
        <f>+IO_tabel!L16/IO_tabel!L$46</f>
        <v>3.1098395387805827E-3</v>
      </c>
      <c r="M16" s="32">
        <f>+IO_tabel!M16/IO_tabel!M$46</f>
        <v>4.9121021616148827E-2</v>
      </c>
      <c r="N16" s="32">
        <f>+IO_tabel!N16/IO_tabel!N$46</f>
        <v>1.0954757815731528E-2</v>
      </c>
      <c r="O16" s="32">
        <f>+IO_tabel!O16/IO_tabel!O$46</f>
        <v>8.3408887234882323E-3</v>
      </c>
      <c r="P16" s="32">
        <f>+IO_tabel!P16/IO_tabel!P$46</f>
        <v>3.3151379794340127E-3</v>
      </c>
      <c r="Q16" s="32">
        <f>+IO_tabel!Q16/IO_tabel!Q$46</f>
        <v>4.0966796577278128E-2</v>
      </c>
      <c r="R16" s="32">
        <f>+IO_tabel!R16/IO_tabel!R$46</f>
        <v>6.3683835179032403E-3</v>
      </c>
      <c r="S16" s="32">
        <f>+IO_tabel!S16/IO_tabel!S$46</f>
        <v>6.5597728292080288E-3</v>
      </c>
      <c r="T16" s="32">
        <f>+IO_tabel!T16/IO_tabel!T$46</f>
        <v>2.9665821313533628E-3</v>
      </c>
      <c r="U16" s="32">
        <f>+IO_tabel!U16/IO_tabel!U$46</f>
        <v>1.0160011871526551E-2</v>
      </c>
      <c r="V16" s="32">
        <f>+IO_tabel!V16/IO_tabel!V$46</f>
        <v>7.1423770141970849E-2</v>
      </c>
      <c r="W16" s="32">
        <f>+IO_tabel!W16/IO_tabel!W$46</f>
        <v>1.3538137372718362E-2</v>
      </c>
      <c r="X16" s="32">
        <f>+IO_tabel!X16/IO_tabel!X$46</f>
        <v>1.2643704512647718E-2</v>
      </c>
      <c r="Y16" s="32">
        <f>+IO_tabel!Y16/IO_tabel!Y$46</f>
        <v>3.1645577812275651E-2</v>
      </c>
      <c r="Z16" s="32">
        <f>+IO_tabel!Z16/IO_tabel!Z$46</f>
        <v>2.102705649452968E-2</v>
      </c>
      <c r="AA16" s="32">
        <f>+IO_tabel!AA16/IO_tabel!AA$46</f>
        <v>1.2744046140441276E-3</v>
      </c>
      <c r="AB16" s="32">
        <f>+IO_tabel!AB16/IO_tabel!AB$46</f>
        <v>0.14275425728450403</v>
      </c>
      <c r="AC16" s="32">
        <f>+IO_tabel!AC16/IO_tabel!AC$46</f>
        <v>1.4611169054444937E-2</v>
      </c>
      <c r="AD16" s="32">
        <f>+IO_tabel!AD16/IO_tabel!AD$46</f>
        <v>3.936770793412462E-2</v>
      </c>
      <c r="AE16" s="32">
        <f>+IO_tabel!AE16/IO_tabel!AE$46</f>
        <v>1.5116918794333033E-2</v>
      </c>
      <c r="AF16" s="32">
        <f>+IO_tabel!AF16/IO_tabel!AF$46</f>
        <v>1.8726874293947107E-2</v>
      </c>
      <c r="AG16" s="32">
        <f>+IO_tabel!AG16/IO_tabel!AG$46</f>
        <v>1.3817809278052257E-2</v>
      </c>
      <c r="AH16" s="32">
        <f>+IO_tabel!AH16/IO_tabel!AH$46</f>
        <v>9.3937219591129148E-3</v>
      </c>
      <c r="AI16" s="32">
        <f>+IO_tabel!AI16/IO_tabel!AI$46</f>
        <v>1.2707783121564141E-2</v>
      </c>
    </row>
    <row r="17" spans="1:35" x14ac:dyDescent="0.2">
      <c r="A17" s="15" t="s">
        <v>117</v>
      </c>
      <c r="B17" s="32">
        <f>+IO_tabel!B17/IO_tabel!B$46</f>
        <v>6.8179032504658962E-4</v>
      </c>
      <c r="C17" s="32">
        <f>+IO_tabel!C17/IO_tabel!C$46</f>
        <v>1.2133539699015999E-3</v>
      </c>
      <c r="D17" s="32">
        <f>+IO_tabel!D17/IO_tabel!D$46</f>
        <v>3.9095756821502239E-4</v>
      </c>
      <c r="E17" s="32">
        <f>+IO_tabel!E17/IO_tabel!E$46</f>
        <v>4.2480312192073044E-2</v>
      </c>
      <c r="F17" s="32">
        <f>+IO_tabel!F17/IO_tabel!F$46</f>
        <v>5.947941614995682E-3</v>
      </c>
      <c r="G17" s="32">
        <f>+IO_tabel!G17/IO_tabel!G$46</f>
        <v>3.0880975874869452E-4</v>
      </c>
      <c r="H17" s="32">
        <f>+IO_tabel!H17/IO_tabel!H$46</f>
        <v>9.8044065708725631E-4</v>
      </c>
      <c r="I17" s="32">
        <f>+IO_tabel!I17/IO_tabel!I$46</f>
        <v>5.2506366253743837E-3</v>
      </c>
      <c r="J17" s="32">
        <f>+IO_tabel!J17/IO_tabel!J$46</f>
        <v>2.3239619850731079E-2</v>
      </c>
      <c r="K17" s="32">
        <f>+IO_tabel!K17/IO_tabel!K$46</f>
        <v>1.8648715099656477E-2</v>
      </c>
      <c r="L17" s="32">
        <f>+IO_tabel!L17/IO_tabel!L$46</f>
        <v>6.8530371112362964E-3</v>
      </c>
      <c r="M17" s="32">
        <f>+IO_tabel!M17/IO_tabel!M$46</f>
        <v>2.5855990502231699E-3</v>
      </c>
      <c r="N17" s="32">
        <f>+IO_tabel!N17/IO_tabel!N$46</f>
        <v>2.1604998434878717E-2</v>
      </c>
      <c r="O17" s="32">
        <f>+IO_tabel!O17/IO_tabel!O$46</f>
        <v>5.0369582788861549E-3</v>
      </c>
      <c r="P17" s="32">
        <f>+IO_tabel!P17/IO_tabel!P$46</f>
        <v>8.788275040174395E-3</v>
      </c>
      <c r="Q17" s="32">
        <f>+IO_tabel!Q17/IO_tabel!Q$46</f>
        <v>1.6725828259107078E-2</v>
      </c>
      <c r="R17" s="32">
        <f>+IO_tabel!R17/IO_tabel!R$46</f>
        <v>9.122799098681399E-3</v>
      </c>
      <c r="S17" s="32">
        <f>+IO_tabel!S17/IO_tabel!S$46</f>
        <v>4.7813017715903627E-2</v>
      </c>
      <c r="T17" s="32">
        <f>+IO_tabel!T17/IO_tabel!T$46</f>
        <v>1.4743465976565745E-3</v>
      </c>
      <c r="U17" s="32">
        <f>+IO_tabel!U17/IO_tabel!U$46</f>
        <v>9.1881781153514426E-4</v>
      </c>
      <c r="V17" s="32">
        <f>+IO_tabel!V17/IO_tabel!V$46</f>
        <v>2.6157620297971459E-3</v>
      </c>
      <c r="W17" s="32">
        <f>+IO_tabel!W17/IO_tabel!W$46</f>
        <v>5.2946831169255948E-3</v>
      </c>
      <c r="X17" s="32">
        <f>+IO_tabel!X17/IO_tabel!X$46</f>
        <v>2.1146347436566994E-2</v>
      </c>
      <c r="Y17" s="32">
        <f>+IO_tabel!Y17/IO_tabel!Y$46</f>
        <v>5.7889636067943537E-3</v>
      </c>
      <c r="Z17" s="32">
        <f>+IO_tabel!Z17/IO_tabel!Z$46</f>
        <v>1.2315081233948267E-2</v>
      </c>
      <c r="AA17" s="32">
        <f>+IO_tabel!AA17/IO_tabel!AA$46</f>
        <v>1.0708453731408134E-4</v>
      </c>
      <c r="AB17" s="32">
        <f>+IO_tabel!AB17/IO_tabel!AB$46</f>
        <v>1.633600213165608E-4</v>
      </c>
      <c r="AC17" s="32">
        <f>+IO_tabel!AC17/IO_tabel!AC$46</f>
        <v>7.7612376933609067E-3</v>
      </c>
      <c r="AD17" s="32">
        <f>+IO_tabel!AD17/IO_tabel!AD$46</f>
        <v>4.5977925130433091E-3</v>
      </c>
      <c r="AE17" s="32">
        <f>+IO_tabel!AE17/IO_tabel!AE$46</f>
        <v>3.8390760348935953E-3</v>
      </c>
      <c r="AF17" s="32">
        <f>+IO_tabel!AF17/IO_tabel!AF$46</f>
        <v>3.7946205930188622E-3</v>
      </c>
      <c r="AG17" s="32">
        <f>+IO_tabel!AG17/IO_tabel!AG$46</f>
        <v>2.1835634274127908E-3</v>
      </c>
      <c r="AH17" s="32">
        <f>+IO_tabel!AH17/IO_tabel!AH$46</f>
        <v>9.6240626426291765E-3</v>
      </c>
      <c r="AI17" s="32">
        <f>+IO_tabel!AI17/IO_tabel!AI$46</f>
        <v>1.0149922926361502E-2</v>
      </c>
    </row>
    <row r="18" spans="1:35" x14ac:dyDescent="0.2">
      <c r="A18" s="15" t="s">
        <v>118</v>
      </c>
      <c r="B18" s="32">
        <f>+IO_tabel!B18/IO_tabel!B$46</f>
        <v>8.9456997869513574E-5</v>
      </c>
      <c r="C18" s="32">
        <f>+IO_tabel!C18/IO_tabel!C$46</f>
        <v>1.4464656384269185E-2</v>
      </c>
      <c r="D18" s="32">
        <f>+IO_tabel!D18/IO_tabel!D$46</f>
        <v>-7.3573589467157679E-3</v>
      </c>
      <c r="E18" s="32">
        <f>+IO_tabel!E18/IO_tabel!E$46</f>
        <v>8.3669497479929925E-3</v>
      </c>
      <c r="F18" s="32">
        <f>+IO_tabel!F18/IO_tabel!F$46</f>
        <v>-5.8115215029640793E-3</v>
      </c>
      <c r="G18" s="32">
        <f>+IO_tabel!G18/IO_tabel!G$46</f>
        <v>-3.1455579983939441E-3</v>
      </c>
      <c r="H18" s="32">
        <f>+IO_tabel!H18/IO_tabel!H$46</f>
        <v>-1.2363002319172678E-3</v>
      </c>
      <c r="I18" s="32">
        <f>+IO_tabel!I18/IO_tabel!I$46</f>
        <v>5.8225935520495112E-2</v>
      </c>
      <c r="J18" s="32">
        <f>+IO_tabel!J18/IO_tabel!J$46</f>
        <v>4.475388916016973E-2</v>
      </c>
      <c r="K18" s="32">
        <f>+IO_tabel!K18/IO_tabel!K$46</f>
        <v>1.0945596874833914E-2</v>
      </c>
      <c r="L18" s="32">
        <f>+IO_tabel!L18/IO_tabel!L$46</f>
        <v>3.6085482507366533E-2</v>
      </c>
      <c r="M18" s="32">
        <f>+IO_tabel!M18/IO_tabel!M$46</f>
        <v>-4.151869462858139E-2</v>
      </c>
      <c r="N18" s="32">
        <f>+IO_tabel!N18/IO_tabel!N$46</f>
        <v>9.5118432778978964E-3</v>
      </c>
      <c r="O18" s="32">
        <f>+IO_tabel!O18/IO_tabel!O$46</f>
        <v>1.831012386253698E-2</v>
      </c>
      <c r="P18" s="32">
        <f>+IO_tabel!P18/IO_tabel!P$46</f>
        <v>2.3441907600790218E-2</v>
      </c>
      <c r="Q18" s="32">
        <f>+IO_tabel!Q18/IO_tabel!Q$46</f>
        <v>2.6856443633026502E-3</v>
      </c>
      <c r="R18" s="32">
        <f>+IO_tabel!R18/IO_tabel!R$46</f>
        <v>2.519046850532042E-3</v>
      </c>
      <c r="S18" s="32">
        <f>+IO_tabel!S18/IO_tabel!S$46</f>
        <v>2.6491918241370693E-3</v>
      </c>
      <c r="T18" s="32">
        <f>+IO_tabel!T18/IO_tabel!T$46</f>
        <v>-4.4923684249744463E-3</v>
      </c>
      <c r="U18" s="32">
        <f>+IO_tabel!U18/IO_tabel!U$46</f>
        <v>-3.0161236751726256E-3</v>
      </c>
      <c r="V18" s="32">
        <f>+IO_tabel!V18/IO_tabel!V$46</f>
        <v>-4.5054040147589052E-3</v>
      </c>
      <c r="W18" s="32">
        <f>+IO_tabel!W18/IO_tabel!W$46</f>
        <v>2.6857333498397053E-2</v>
      </c>
      <c r="X18" s="32">
        <f>+IO_tabel!X18/IO_tabel!X$46</f>
        <v>2.8515345882077067E-3</v>
      </c>
      <c r="Y18" s="32">
        <f>+IO_tabel!Y18/IO_tabel!Y$46</f>
        <v>1.5896882556800196E-3</v>
      </c>
      <c r="Z18" s="32">
        <f>+IO_tabel!Z18/IO_tabel!Z$46</f>
        <v>5.6795152015107668E-3</v>
      </c>
      <c r="AA18" s="32">
        <f>+IO_tabel!AA18/IO_tabel!AA$46</f>
        <v>-1.1763018341634608E-3</v>
      </c>
      <c r="AB18" s="32">
        <f>+IO_tabel!AB18/IO_tabel!AB$46</f>
        <v>2.0370932088044067E-3</v>
      </c>
      <c r="AC18" s="32">
        <f>+IO_tabel!AC18/IO_tabel!AC$46</f>
        <v>2.7194314663701227E-3</v>
      </c>
      <c r="AD18" s="32">
        <f>+IO_tabel!AD18/IO_tabel!AD$46</f>
        <v>1.9088450946331548E-3</v>
      </c>
      <c r="AE18" s="32">
        <f>+IO_tabel!AE18/IO_tabel!AE$46</f>
        <v>2.0682571654853021E-3</v>
      </c>
      <c r="AF18" s="32">
        <f>+IO_tabel!AF18/IO_tabel!AF$46</f>
        <v>4.3761326244122368E-3</v>
      </c>
      <c r="AG18" s="32">
        <f>+IO_tabel!AG18/IO_tabel!AG$46</f>
        <v>6.9435576395202089E-3</v>
      </c>
      <c r="AH18" s="32">
        <f>+IO_tabel!AH18/IO_tabel!AH$46</f>
        <v>2.5954573209644631E-3</v>
      </c>
      <c r="AI18" s="32">
        <f>+IO_tabel!AI18/IO_tabel!AI$46</f>
        <v>1.1020627657033172E-3</v>
      </c>
    </row>
    <row r="19" spans="1:35" x14ac:dyDescent="0.2">
      <c r="A19" s="15" t="s">
        <v>119</v>
      </c>
      <c r="B19" s="32">
        <f>+IO_tabel!B19/IO_tabel!B$46</f>
        <v>6.2028346394611992E-3</v>
      </c>
      <c r="C19" s="32">
        <f>+IO_tabel!C19/IO_tabel!C$46</f>
        <v>8.7169318417971795E-3</v>
      </c>
      <c r="D19" s="32">
        <f>+IO_tabel!D19/IO_tabel!D$46</f>
        <v>1.3390488833991902E-3</v>
      </c>
      <c r="E19" s="32">
        <f>+IO_tabel!E19/IO_tabel!E$46</f>
        <v>1.4309213197282495E-2</v>
      </c>
      <c r="F19" s="32">
        <f>+IO_tabel!F19/IO_tabel!F$46</f>
        <v>4.5959335527018209E-3</v>
      </c>
      <c r="G19" s="32">
        <f>+IO_tabel!G19/IO_tabel!G$46</f>
        <v>1.1215328305837315E-3</v>
      </c>
      <c r="H19" s="32">
        <f>+IO_tabel!H19/IO_tabel!H$46</f>
        <v>8.6293783779059746E-4</v>
      </c>
      <c r="I19" s="32">
        <f>+IO_tabel!I19/IO_tabel!I$46</f>
        <v>1.8909333896164324E-2</v>
      </c>
      <c r="J19" s="32">
        <f>+IO_tabel!J19/IO_tabel!J$46</f>
        <v>0.15448545975792843</v>
      </c>
      <c r="K19" s="32">
        <f>+IO_tabel!K19/IO_tabel!K$46</f>
        <v>3.7757273424645882E-2</v>
      </c>
      <c r="L19" s="32">
        <f>+IO_tabel!L19/IO_tabel!L$46</f>
        <v>1.9061439522561938E-2</v>
      </c>
      <c r="M19" s="32">
        <f>+IO_tabel!M19/IO_tabel!M$46</f>
        <v>1.2197057231080811E-2</v>
      </c>
      <c r="N19" s="32">
        <f>+IO_tabel!N19/IO_tabel!N$46</f>
        <v>1.6638243236338963E-2</v>
      </c>
      <c r="O19" s="32">
        <f>+IO_tabel!O19/IO_tabel!O$46</f>
        <v>1.788852291884345E-2</v>
      </c>
      <c r="P19" s="32">
        <f>+IO_tabel!P19/IO_tabel!P$46</f>
        <v>4.9948141985569544E-2</v>
      </c>
      <c r="Q19" s="32">
        <f>+IO_tabel!Q19/IO_tabel!Q$46</f>
        <v>1.5216640196847386E-2</v>
      </c>
      <c r="R19" s="32">
        <f>+IO_tabel!R19/IO_tabel!R$46</f>
        <v>1.8412874046465074E-2</v>
      </c>
      <c r="S19" s="32">
        <f>+IO_tabel!S19/IO_tabel!S$46</f>
        <v>1.5387286874845571E-2</v>
      </c>
      <c r="T19" s="32">
        <f>+IO_tabel!T19/IO_tabel!T$46</f>
        <v>3.0308757089172024E-3</v>
      </c>
      <c r="U19" s="32">
        <f>+IO_tabel!U19/IO_tabel!U$46</f>
        <v>7.1141768789871325E-4</v>
      </c>
      <c r="V19" s="32">
        <f>+IO_tabel!V19/IO_tabel!V$46</f>
        <v>5.9064770747040678E-3</v>
      </c>
      <c r="W19" s="32">
        <f>+IO_tabel!W19/IO_tabel!W$46</f>
        <v>2.7652530492400604E-2</v>
      </c>
      <c r="X19" s="32">
        <f>+IO_tabel!X19/IO_tabel!X$46</f>
        <v>1.1863003478055948E-2</v>
      </c>
      <c r="Y19" s="32">
        <f>+IO_tabel!Y19/IO_tabel!Y$46</f>
        <v>5.6336815553349809E-3</v>
      </c>
      <c r="Z19" s="32">
        <f>+IO_tabel!Z19/IO_tabel!Z$46</f>
        <v>2.6601917544367925E-2</v>
      </c>
      <c r="AA19" s="32">
        <f>+IO_tabel!AA19/IO_tabel!AA$46</f>
        <v>4.7454732527580523E-4</v>
      </c>
      <c r="AB19" s="32">
        <f>+IO_tabel!AB19/IO_tabel!AB$46</f>
        <v>9.2002218642692148E-4</v>
      </c>
      <c r="AC19" s="32">
        <f>+IO_tabel!AC19/IO_tabel!AC$46</f>
        <v>1.6761879017975066E-2</v>
      </c>
      <c r="AD19" s="32">
        <f>+IO_tabel!AD19/IO_tabel!AD$46</f>
        <v>1.328264852099246E-2</v>
      </c>
      <c r="AE19" s="32">
        <f>+IO_tabel!AE19/IO_tabel!AE$46</f>
        <v>9.0893008746622973E-3</v>
      </c>
      <c r="AF19" s="32">
        <f>+IO_tabel!AF19/IO_tabel!AF$46</f>
        <v>1.2594287723730894E-2</v>
      </c>
      <c r="AG19" s="32">
        <f>+IO_tabel!AG19/IO_tabel!AG$46</f>
        <v>1.5381696594066848E-2</v>
      </c>
      <c r="AH19" s="32">
        <f>+IO_tabel!AH19/IO_tabel!AH$46</f>
        <v>1.365560997911977E-2</v>
      </c>
      <c r="AI19" s="32">
        <f>+IO_tabel!AI19/IO_tabel!AI$46</f>
        <v>2.3172761850459408E-2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4.348220583091441E-4</v>
      </c>
      <c r="D20" s="32">
        <f>+IO_tabel!D20/IO_tabel!D$46</f>
        <v>2.7076635156483116E-5</v>
      </c>
      <c r="E20" s="32">
        <f>+IO_tabel!E20/IO_tabel!E$46</f>
        <v>4.9548706743636505E-4</v>
      </c>
      <c r="F20" s="32">
        <f>+IO_tabel!F20/IO_tabel!F$46</f>
        <v>3.4249991731655038E-3</v>
      </c>
      <c r="G20" s="32">
        <f>+IO_tabel!G20/IO_tabel!G$46</f>
        <v>7.9465317959724439E-5</v>
      </c>
      <c r="H20" s="32">
        <f>+IO_tabel!H20/IO_tabel!H$46</f>
        <v>4.7102231468215808E-4</v>
      </c>
      <c r="I20" s="32">
        <f>+IO_tabel!I20/IO_tabel!I$46</f>
        <v>3.240256880384886E-3</v>
      </c>
      <c r="J20" s="32">
        <f>+IO_tabel!J20/IO_tabel!J$46</f>
        <v>5.0162810402803373E-3</v>
      </c>
      <c r="K20" s="32">
        <f>+IO_tabel!K20/IO_tabel!K$46</f>
        <v>9.8384972991259045E-3</v>
      </c>
      <c r="L20" s="32">
        <f>+IO_tabel!L20/IO_tabel!L$46</f>
        <v>7.070307454712349E-3</v>
      </c>
      <c r="M20" s="32">
        <f>+IO_tabel!M20/IO_tabel!M$46</f>
        <v>0</v>
      </c>
      <c r="N20" s="32">
        <f>+IO_tabel!N20/IO_tabel!N$46</f>
        <v>2.2547502935137593E-2</v>
      </c>
      <c r="O20" s="32">
        <f>+IO_tabel!O20/IO_tabel!O$46</f>
        <v>3.4444877218948338E-3</v>
      </c>
      <c r="P20" s="32">
        <f>+IO_tabel!P20/IO_tabel!P$46</f>
        <v>1.8086223271682948E-3</v>
      </c>
      <c r="Q20" s="32">
        <f>+IO_tabel!Q20/IO_tabel!Q$46</f>
        <v>2.5191276388748444E-3</v>
      </c>
      <c r="R20" s="32">
        <f>+IO_tabel!R20/IO_tabel!R$46</f>
        <v>1.9649060417245992E-3</v>
      </c>
      <c r="S20" s="32">
        <f>+IO_tabel!S20/IO_tabel!S$46</f>
        <v>1.8676331121321263E-2</v>
      </c>
      <c r="T20" s="32">
        <f>+IO_tabel!T20/IO_tabel!T$46</f>
        <v>2.0057040140928128E-2</v>
      </c>
      <c r="U20" s="32">
        <f>+IO_tabel!U20/IO_tabel!U$46</f>
        <v>9.2761079482562639E-8</v>
      </c>
      <c r="V20" s="32">
        <f>+IO_tabel!V20/IO_tabel!V$46</f>
        <v>2.9770277042784486E-2</v>
      </c>
      <c r="W20" s="32">
        <f>+IO_tabel!W20/IO_tabel!W$46</f>
        <v>1.1474461731665392E-3</v>
      </c>
      <c r="X20" s="32">
        <f>+IO_tabel!X20/IO_tabel!X$46</f>
        <v>1.8803508524312011E-2</v>
      </c>
      <c r="Y20" s="32">
        <f>+IO_tabel!Y20/IO_tabel!Y$46</f>
        <v>1.5358050497513937E-3</v>
      </c>
      <c r="Z20" s="32">
        <f>+IO_tabel!Z20/IO_tabel!Z$46</f>
        <v>9.4594035797730056E-3</v>
      </c>
      <c r="AA20" s="32">
        <f>+IO_tabel!AA20/IO_tabel!AA$46</f>
        <v>2.7517616593528219E-4</v>
      </c>
      <c r="AB20" s="32">
        <f>+IO_tabel!AB20/IO_tabel!AB$46</f>
        <v>4.0342116095963538E-4</v>
      </c>
      <c r="AC20" s="32">
        <f>+IO_tabel!AC20/IO_tabel!AC$46</f>
        <v>8.4821851090931908E-3</v>
      </c>
      <c r="AD20" s="32">
        <f>+IO_tabel!AD20/IO_tabel!AD$46</f>
        <v>2.5228685881420729E-2</v>
      </c>
      <c r="AE20" s="32">
        <f>+IO_tabel!AE20/IO_tabel!AE$46</f>
        <v>6.589006926422245E-3</v>
      </c>
      <c r="AF20" s="32">
        <f>+IO_tabel!AF20/IO_tabel!AF$46</f>
        <v>7.6833455801205309E-4</v>
      </c>
      <c r="AG20" s="32">
        <f>+IO_tabel!AG20/IO_tabel!AG$46</f>
        <v>9.0189428362765656E-3</v>
      </c>
      <c r="AH20" s="32">
        <f>+IO_tabel!AH20/IO_tabel!AH$46</f>
        <v>9.7530882158468214E-3</v>
      </c>
      <c r="AI20" s="32">
        <f>+IO_tabel!AI20/IO_tabel!AI$46</f>
        <v>7.8081628963727672E-3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2.4013501035577245E-3</v>
      </c>
      <c r="D21" s="32">
        <f>+IO_tabel!D21/IO_tabel!D$46</f>
        <v>8.0310090521804392E-3</v>
      </c>
      <c r="E21" s="32">
        <f>+IO_tabel!E21/IO_tabel!E$46</f>
        <v>0</v>
      </c>
      <c r="F21" s="32">
        <f>+IO_tabel!F21/IO_tabel!F$46</f>
        <v>7.3763674984611158E-2</v>
      </c>
      <c r="G21" s="32">
        <f>+IO_tabel!G21/IO_tabel!G$46</f>
        <v>2.4601399960513836E-4</v>
      </c>
      <c r="H21" s="32">
        <f>+IO_tabel!H21/IO_tabel!H$46</f>
        <v>0.15550870039938097</v>
      </c>
      <c r="I21" s="32">
        <f>+IO_tabel!I21/IO_tabel!I$46</f>
        <v>5.7489800525064652E-2</v>
      </c>
      <c r="J21" s="32">
        <f>+IO_tabel!J21/IO_tabel!J$46</f>
        <v>0</v>
      </c>
      <c r="K21" s="32">
        <f>+IO_tabel!K21/IO_tabel!K$46</f>
        <v>4.4233076819046806E-2</v>
      </c>
      <c r="L21" s="32">
        <f>+IO_tabel!L21/IO_tabel!L$46</f>
        <v>6.569998940560204E-3</v>
      </c>
      <c r="M21" s="32">
        <f>+IO_tabel!M21/IO_tabel!M$46</f>
        <v>5.2683771788226245E-3</v>
      </c>
      <c r="N21" s="32">
        <f>+IO_tabel!N21/IO_tabel!N$46</f>
        <v>1.0562964412431371E-2</v>
      </c>
      <c r="O21" s="32">
        <f>+IO_tabel!O21/IO_tabel!O$46</f>
        <v>1.6758842490261737E-2</v>
      </c>
      <c r="P21" s="32">
        <f>+IO_tabel!P21/IO_tabel!P$46</f>
        <v>4.0194857966090125E-2</v>
      </c>
      <c r="Q21" s="32">
        <f>+IO_tabel!Q21/IO_tabel!Q$46</f>
        <v>0.11362858088716243</v>
      </c>
      <c r="R21" s="32">
        <f>+IO_tabel!R21/IO_tabel!R$46</f>
        <v>4.788846259629885E-2</v>
      </c>
      <c r="S21" s="32">
        <f>+IO_tabel!S21/IO_tabel!S$46</f>
        <v>8.0961937800112967E-3</v>
      </c>
      <c r="T21" s="32">
        <f>+IO_tabel!T21/IO_tabel!T$46</f>
        <v>9.1919438317522348E-2</v>
      </c>
      <c r="U21" s="32">
        <f>+IO_tabel!U21/IO_tabel!U$46</f>
        <v>0</v>
      </c>
      <c r="V21" s="32">
        <f>+IO_tabel!V21/IO_tabel!V$46</f>
        <v>3.4291100120304903E-2</v>
      </c>
      <c r="W21" s="32">
        <f>+IO_tabel!W21/IO_tabel!W$46</f>
        <v>7.5142555224846043E-3</v>
      </c>
      <c r="X21" s="32">
        <f>+IO_tabel!X21/IO_tabel!X$46</f>
        <v>9.1741791013161909E-3</v>
      </c>
      <c r="Y21" s="32">
        <f>+IO_tabel!Y21/IO_tabel!Y$46</f>
        <v>0</v>
      </c>
      <c r="Z21" s="32">
        <f>+IO_tabel!Z21/IO_tabel!Z$46</f>
        <v>1.9645358185794052E-2</v>
      </c>
      <c r="AA21" s="32">
        <f>+IO_tabel!AA21/IO_tabel!AA$46</f>
        <v>3.5780176842223265E-5</v>
      </c>
      <c r="AB21" s="32">
        <f>+IO_tabel!AB21/IO_tabel!AB$46</f>
        <v>4.2945407470972828E-3</v>
      </c>
      <c r="AC21" s="32">
        <f>+IO_tabel!AC21/IO_tabel!AC$46</f>
        <v>1.4711055622033392E-2</v>
      </c>
      <c r="AD21" s="32">
        <f>+IO_tabel!AD21/IO_tabel!AD$46</f>
        <v>2.3167647713950114E-2</v>
      </c>
      <c r="AE21" s="32">
        <f>+IO_tabel!AE21/IO_tabel!AE$46</f>
        <v>3.1054956359316301E-3</v>
      </c>
      <c r="AF21" s="32">
        <f>+IO_tabel!AF21/IO_tabel!AF$46</f>
        <v>4.1890531417432906E-3</v>
      </c>
      <c r="AG21" s="32">
        <f>+IO_tabel!AG21/IO_tabel!AG$46</f>
        <v>1.30961154823001E-3</v>
      </c>
      <c r="AH21" s="32">
        <f>+IO_tabel!AH21/IO_tabel!AH$46</f>
        <v>4.555011174600841E-3</v>
      </c>
      <c r="AI21" s="32">
        <f>+IO_tabel!AI21/IO_tabel!AI$46</f>
        <v>1.1634861945250992E-2</v>
      </c>
    </row>
    <row r="22" spans="1:35" x14ac:dyDescent="0.2">
      <c r="A22" s="15" t="s">
        <v>122</v>
      </c>
      <c r="B22" s="32">
        <f>+IO_tabel!B22/IO_tabel!B$46</f>
        <v>5.8025126582914185E-4</v>
      </c>
      <c r="C22" s="32">
        <f>+IO_tabel!C22/IO_tabel!C$46</f>
        <v>6.3849468195420226E-3</v>
      </c>
      <c r="D22" s="32">
        <f>+IO_tabel!D22/IO_tabel!D$46</f>
        <v>2.6348537756553611E-3</v>
      </c>
      <c r="E22" s="32">
        <f>+IO_tabel!E22/IO_tabel!E$46</f>
        <v>8.2165870197664908E-4</v>
      </c>
      <c r="F22" s="32">
        <f>+IO_tabel!F22/IO_tabel!F$46</f>
        <v>8.9943479418585923E-2</v>
      </c>
      <c r="G22" s="32">
        <f>+IO_tabel!G22/IO_tabel!G$46</f>
        <v>3.7301719191015396E-4</v>
      </c>
      <c r="H22" s="32">
        <f>+IO_tabel!H22/IO_tabel!H$46</f>
        <v>2.2325156439496128E-3</v>
      </c>
      <c r="I22" s="32">
        <f>+IO_tabel!I22/IO_tabel!I$46</f>
        <v>6.4158120687599178E-3</v>
      </c>
      <c r="J22" s="32">
        <f>+IO_tabel!J22/IO_tabel!J$46</f>
        <v>1.5061067176020754E-2</v>
      </c>
      <c r="K22" s="32">
        <f>+IO_tabel!K22/IO_tabel!K$46</f>
        <v>2.6295710550876282E-2</v>
      </c>
      <c r="L22" s="32">
        <f>+IO_tabel!L22/IO_tabel!L$46</f>
        <v>1.9293433420182506E-2</v>
      </c>
      <c r="M22" s="32">
        <f>+IO_tabel!M22/IO_tabel!M$46</f>
        <v>8.9116001482490541E-3</v>
      </c>
      <c r="N22" s="32">
        <f>+IO_tabel!N22/IO_tabel!N$46</f>
        <v>3.0384145834011427E-2</v>
      </c>
      <c r="O22" s="32">
        <f>+IO_tabel!O22/IO_tabel!O$46</f>
        <v>1.089017868667627E-2</v>
      </c>
      <c r="P22" s="32">
        <f>+IO_tabel!P22/IO_tabel!P$46</f>
        <v>2.7796843823564694E-2</v>
      </c>
      <c r="Q22" s="32">
        <f>+IO_tabel!Q22/IO_tabel!Q$46</f>
        <v>9.4276286919489638E-2</v>
      </c>
      <c r="R22" s="32">
        <f>+IO_tabel!R22/IO_tabel!R$46</f>
        <v>1.1783432914321781E-2</v>
      </c>
      <c r="S22" s="32">
        <f>+IO_tabel!S22/IO_tabel!S$46</f>
        <v>5.8237829440344925E-2</v>
      </c>
      <c r="T22" s="32">
        <f>+IO_tabel!T22/IO_tabel!T$46</f>
        <v>1.8709583284110085E-2</v>
      </c>
      <c r="U22" s="32">
        <f>+IO_tabel!U22/IO_tabel!U$46</f>
        <v>1.1022388792446406E-2</v>
      </c>
      <c r="V22" s="32">
        <f>+IO_tabel!V22/IO_tabel!V$46</f>
        <v>6.001776276444197E-2</v>
      </c>
      <c r="W22" s="32">
        <f>+IO_tabel!W22/IO_tabel!W$46</f>
        <v>1.4861086319184379E-2</v>
      </c>
      <c r="X22" s="32">
        <f>+IO_tabel!X22/IO_tabel!X$46</f>
        <v>2.0348899402913789E-2</v>
      </c>
      <c r="Y22" s="32">
        <f>+IO_tabel!Y22/IO_tabel!Y$46</f>
        <v>4.0828758061590455E-2</v>
      </c>
      <c r="Z22" s="32">
        <f>+IO_tabel!Z22/IO_tabel!Z$46</f>
        <v>4.614176369839211E-2</v>
      </c>
      <c r="AA22" s="32">
        <f>+IO_tabel!AA22/IO_tabel!AA$46</f>
        <v>3.0100375017881168E-3</v>
      </c>
      <c r="AB22" s="32">
        <f>+IO_tabel!AB22/IO_tabel!AB$46</f>
        <v>2.0007485408672719E-2</v>
      </c>
      <c r="AC22" s="32">
        <f>+IO_tabel!AC22/IO_tabel!AC$46</f>
        <v>3.2918962734511496E-2</v>
      </c>
      <c r="AD22" s="32">
        <f>+IO_tabel!AD22/IO_tabel!AD$46</f>
        <v>2.7113377699492625E-2</v>
      </c>
      <c r="AE22" s="32">
        <f>+IO_tabel!AE22/IO_tabel!AE$46</f>
        <v>3.9480853201259131E-2</v>
      </c>
      <c r="AF22" s="32">
        <f>+IO_tabel!AF22/IO_tabel!AF$46</f>
        <v>9.3485589335427402E-2</v>
      </c>
      <c r="AG22" s="32">
        <f>+IO_tabel!AG22/IO_tabel!AG$46</f>
        <v>2.4953690523720908E-2</v>
      </c>
      <c r="AH22" s="32">
        <f>+IO_tabel!AH22/IO_tabel!AH$46</f>
        <v>1.4907320956372549E-2</v>
      </c>
      <c r="AI22" s="32">
        <f>+IO_tabel!AI22/IO_tabel!AI$46</f>
        <v>2.9946269477625874E-2</v>
      </c>
    </row>
    <row r="23" spans="1:35" x14ac:dyDescent="0.2">
      <c r="A23" s="15" t="s">
        <v>123</v>
      </c>
      <c r="B23" s="32">
        <f>+IO_tabel!B23/IO_tabel!B$46</f>
        <v>5.9827746836435073E-6</v>
      </c>
      <c r="C23" s="32">
        <f>+IO_tabel!C23/IO_tabel!C$46</f>
        <v>7.184836167009853E-3</v>
      </c>
      <c r="D23" s="32">
        <f>+IO_tabel!D23/IO_tabel!D$46</f>
        <v>1.5440115941465567E-3</v>
      </c>
      <c r="E23" s="32">
        <f>+IO_tabel!E23/IO_tabel!E$46</f>
        <v>1.0634197602965355E-3</v>
      </c>
      <c r="F23" s="32">
        <f>+IO_tabel!F23/IO_tabel!F$46</f>
        <v>2.9357980404990127E-2</v>
      </c>
      <c r="G23" s="32">
        <f>+IO_tabel!G23/IO_tabel!G$46</f>
        <v>7.2397487168961248E-4</v>
      </c>
      <c r="H23" s="32">
        <f>+IO_tabel!H23/IO_tabel!H$46</f>
        <v>1.4783074460921297E-3</v>
      </c>
      <c r="I23" s="32">
        <f>+IO_tabel!I23/IO_tabel!I$46</f>
        <v>6.8236291093750042E-3</v>
      </c>
      <c r="J23" s="32">
        <f>+IO_tabel!J23/IO_tabel!J$46</f>
        <v>2.4379937805627683E-3</v>
      </c>
      <c r="K23" s="32">
        <f>+IO_tabel!K23/IO_tabel!K$46</f>
        <v>4.4782486459175332E-4</v>
      </c>
      <c r="L23" s="32">
        <f>+IO_tabel!L23/IO_tabel!L$46</f>
        <v>2.4999921490966265E-3</v>
      </c>
      <c r="M23" s="32">
        <f>+IO_tabel!M23/IO_tabel!M$46</f>
        <v>1.8706580149743979E-3</v>
      </c>
      <c r="N23" s="32">
        <f>+IO_tabel!N23/IO_tabel!N$46</f>
        <v>7.795254360665263E-3</v>
      </c>
      <c r="O23" s="32">
        <f>+IO_tabel!O23/IO_tabel!O$46</f>
        <v>3.2150399201650594E-3</v>
      </c>
      <c r="P23" s="32">
        <f>+IO_tabel!P23/IO_tabel!P$46</f>
        <v>1.0294302137314072E-3</v>
      </c>
      <c r="Q23" s="32">
        <f>+IO_tabel!Q23/IO_tabel!Q$46</f>
        <v>6.090389485185823E-2</v>
      </c>
      <c r="R23" s="32">
        <f>+IO_tabel!R23/IO_tabel!R$46</f>
        <v>2.8908532151629483E-3</v>
      </c>
      <c r="S23" s="32">
        <f>+IO_tabel!S23/IO_tabel!S$46</f>
        <v>2.9137534088158078E-2</v>
      </c>
      <c r="T23" s="32">
        <f>+IO_tabel!T23/IO_tabel!T$46</f>
        <v>1.2417583556101192E-2</v>
      </c>
      <c r="U23" s="32">
        <f>+IO_tabel!U23/IO_tabel!U$46</f>
        <v>0.14908177418416363</v>
      </c>
      <c r="V23" s="32">
        <f>+IO_tabel!V23/IO_tabel!V$46</f>
        <v>5.3395626517632527E-3</v>
      </c>
      <c r="W23" s="32">
        <f>+IO_tabel!W23/IO_tabel!W$46</f>
        <v>1.0925751004294403E-3</v>
      </c>
      <c r="X23" s="32">
        <f>+IO_tabel!X23/IO_tabel!X$46</f>
        <v>4.5110529672959445E-3</v>
      </c>
      <c r="Y23" s="32">
        <f>+IO_tabel!Y23/IO_tabel!Y$46</f>
        <v>1.3342978798705505E-3</v>
      </c>
      <c r="Z23" s="32">
        <f>+IO_tabel!Z23/IO_tabel!Z$46</f>
        <v>8.1538943766459448E-4</v>
      </c>
      <c r="AA23" s="32">
        <f>+IO_tabel!AA23/IO_tabel!AA$46</f>
        <v>1.3066431318315486E-3</v>
      </c>
      <c r="AB23" s="32">
        <f>+IO_tabel!AB23/IO_tabel!AB$46</f>
        <v>4.2232575983486027E-4</v>
      </c>
      <c r="AC23" s="32">
        <f>+IO_tabel!AC23/IO_tabel!AC$46</f>
        <v>1.0650441183257574E-3</v>
      </c>
      <c r="AD23" s="32">
        <f>+IO_tabel!AD23/IO_tabel!AD$46</f>
        <v>6.9883407450203232E-3</v>
      </c>
      <c r="AE23" s="32">
        <f>+IO_tabel!AE23/IO_tabel!AE$46</f>
        <v>1.3180852057574945E-3</v>
      </c>
      <c r="AF23" s="32">
        <f>+IO_tabel!AF23/IO_tabel!AF$46</f>
        <v>1.0615945152341942E-3</v>
      </c>
      <c r="AG23" s="32">
        <f>+IO_tabel!AG23/IO_tabel!AG$46</f>
        <v>9.8176988221861388E-4</v>
      </c>
      <c r="AH23" s="32">
        <f>+IO_tabel!AH23/IO_tabel!AH$46</f>
        <v>4.7527393214685304E-3</v>
      </c>
      <c r="AI23" s="32">
        <f>+IO_tabel!AI23/IO_tabel!AI$46</f>
        <v>2.1756350485986247E-3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1.8079384015435365E-3</v>
      </c>
      <c r="D24" s="32">
        <f>+IO_tabel!D24/IO_tabel!D$46</f>
        <v>6.183138535817064E-4</v>
      </c>
      <c r="E24" s="32">
        <f>+IO_tabel!E24/IO_tabel!E$46</f>
        <v>2.738586168018874E-2</v>
      </c>
      <c r="F24" s="32">
        <f>+IO_tabel!F24/IO_tabel!F$46</f>
        <v>3.1280192074866625E-3</v>
      </c>
      <c r="G24" s="32">
        <f>+IO_tabel!G24/IO_tabel!G$46</f>
        <v>4.788548556976281E-5</v>
      </c>
      <c r="H24" s="32">
        <f>+IO_tabel!H24/IO_tabel!H$46</f>
        <v>2.8175064270027987E-4</v>
      </c>
      <c r="I24" s="32">
        <f>+IO_tabel!I24/IO_tabel!I$46</f>
        <v>9.9856042225246553E-3</v>
      </c>
      <c r="J24" s="32">
        <f>+IO_tabel!J24/IO_tabel!J$46</f>
        <v>5.9732958538299373E-3</v>
      </c>
      <c r="K24" s="32">
        <f>+IO_tabel!K24/IO_tabel!K$46</f>
        <v>2.3912717463611937E-3</v>
      </c>
      <c r="L24" s="32">
        <f>+IO_tabel!L24/IO_tabel!L$46</f>
        <v>2.2083490799828264E-3</v>
      </c>
      <c r="M24" s="32">
        <f>+IO_tabel!M24/IO_tabel!M$46</f>
        <v>1.538730600948705E-3</v>
      </c>
      <c r="N24" s="32">
        <f>+IO_tabel!N24/IO_tabel!N$46</f>
        <v>4.8124772762660702E-2</v>
      </c>
      <c r="O24" s="32">
        <f>+IO_tabel!O24/IO_tabel!O$46</f>
        <v>3.7875195324404789E-3</v>
      </c>
      <c r="P24" s="32">
        <f>+IO_tabel!P24/IO_tabel!P$46</f>
        <v>9.8944622589181345E-4</v>
      </c>
      <c r="Q24" s="32">
        <f>+IO_tabel!Q24/IO_tabel!Q$46</f>
        <v>5.9145568613731443E-3</v>
      </c>
      <c r="R24" s="32">
        <f>+IO_tabel!R24/IO_tabel!R$46</f>
        <v>2.7725642185298686E-3</v>
      </c>
      <c r="S24" s="32">
        <f>+IO_tabel!S24/IO_tabel!S$46</f>
        <v>3.8477075161720293E-3</v>
      </c>
      <c r="T24" s="32">
        <f>+IO_tabel!T24/IO_tabel!T$46</f>
        <v>4.5926091929402958E-3</v>
      </c>
      <c r="U24" s="32">
        <f>+IO_tabel!U24/IO_tabel!U$46</f>
        <v>9.8914170311119255E-4</v>
      </c>
      <c r="V24" s="32">
        <f>+IO_tabel!V24/IO_tabel!V$46</f>
        <v>2.179603178704894E-2</v>
      </c>
      <c r="W24" s="32">
        <f>+IO_tabel!W24/IO_tabel!W$46</f>
        <v>2.8527727144381462E-3</v>
      </c>
      <c r="X24" s="32">
        <f>+IO_tabel!X24/IO_tabel!X$46</f>
        <v>3.1395986649450473E-2</v>
      </c>
      <c r="Y24" s="32">
        <f>+IO_tabel!Y24/IO_tabel!Y$46</f>
        <v>8.6979385534159299E-3</v>
      </c>
      <c r="Z24" s="32">
        <f>+IO_tabel!Z24/IO_tabel!Z$46</f>
        <v>4.5956286273901636E-2</v>
      </c>
      <c r="AA24" s="32">
        <f>+IO_tabel!AA24/IO_tabel!AA$46</f>
        <v>2.6397728176233851E-3</v>
      </c>
      <c r="AB24" s="32">
        <f>+IO_tabel!AB24/IO_tabel!AB$46</f>
        <v>1.073008128446953E-3</v>
      </c>
      <c r="AC24" s="32">
        <f>+IO_tabel!AC24/IO_tabel!AC$46</f>
        <v>2.9736840355398472E-2</v>
      </c>
      <c r="AD24" s="32">
        <f>+IO_tabel!AD24/IO_tabel!AD$46</f>
        <v>1.430708217073364E-2</v>
      </c>
      <c r="AE24" s="32">
        <f>+IO_tabel!AE24/IO_tabel!AE$46</f>
        <v>1.1777814043015913E-2</v>
      </c>
      <c r="AF24" s="32">
        <f>+IO_tabel!AF24/IO_tabel!AF$46</f>
        <v>6.9755464721336696E-4</v>
      </c>
      <c r="AG24" s="32">
        <f>+IO_tabel!AG24/IO_tabel!AG$46</f>
        <v>3.6235457234065154E-3</v>
      </c>
      <c r="AH24" s="32">
        <f>+IO_tabel!AH24/IO_tabel!AH$46</f>
        <v>2.1469780557857233E-2</v>
      </c>
      <c r="AI24" s="32">
        <f>+IO_tabel!AI24/IO_tabel!AI$46</f>
        <v>3.1702995821364099E-2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5.5188685221925513E-5</v>
      </c>
      <c r="D25" s="32">
        <f>+IO_tabel!D25/IO_tabel!D$46</f>
        <v>2.3419739299299111E-5</v>
      </c>
      <c r="E25" s="32">
        <f>+IO_tabel!E25/IO_tabel!E$46</f>
        <v>0</v>
      </c>
      <c r="F25" s="32">
        <f>+IO_tabel!F25/IO_tabel!F$46</f>
        <v>1.5139493287299648E-5</v>
      </c>
      <c r="G25" s="32">
        <f>+IO_tabel!G25/IO_tabel!G$46</f>
        <v>7.2193588730116713E-6</v>
      </c>
      <c r="H25" s="32">
        <f>+IO_tabel!H25/IO_tabel!H$46</f>
        <v>4.2205761724271874E-5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6.1675324137410484E-5</v>
      </c>
      <c r="L25" s="32">
        <f>+IO_tabel!L25/IO_tabel!L$46</f>
        <v>2.9585104074146903E-4</v>
      </c>
      <c r="M25" s="32">
        <f>+IO_tabel!M25/IO_tabel!M$46</f>
        <v>4.2942498598528916E-4</v>
      </c>
      <c r="N25" s="32">
        <f>+IO_tabel!N25/IO_tabel!N$46</f>
        <v>8.076562605423495E-3</v>
      </c>
      <c r="O25" s="32">
        <f>+IO_tabel!O25/IO_tabel!O$46</f>
        <v>1.4087241566256568E-4</v>
      </c>
      <c r="P25" s="32">
        <f>+IO_tabel!P25/IO_tabel!P$46</f>
        <v>7.3411681120841299E-4</v>
      </c>
      <c r="Q25" s="32">
        <f>+IO_tabel!Q25/IO_tabel!Q$46</f>
        <v>2.7773048881891711E-3</v>
      </c>
      <c r="R25" s="32">
        <f>+IO_tabel!R25/IO_tabel!R$46</f>
        <v>9.8589211973287047E-4</v>
      </c>
      <c r="S25" s="32">
        <f>+IO_tabel!S25/IO_tabel!S$46</f>
        <v>8.2438616060362424E-4</v>
      </c>
      <c r="T25" s="32">
        <f>+IO_tabel!T25/IO_tabel!T$46</f>
        <v>1.2337961265642212E-3</v>
      </c>
      <c r="U25" s="32">
        <f>+IO_tabel!U25/IO_tabel!U$46</f>
        <v>3.9160989430591514E-4</v>
      </c>
      <c r="V25" s="32">
        <f>+IO_tabel!V25/IO_tabel!V$46</f>
        <v>4.6581870520406958E-3</v>
      </c>
      <c r="W25" s="32">
        <f>+IO_tabel!W25/IO_tabel!W$46</f>
        <v>1.2290774172215664E-3</v>
      </c>
      <c r="X25" s="32">
        <f>+IO_tabel!X25/IO_tabel!X$46</f>
        <v>1.0379187459919791E-2</v>
      </c>
      <c r="Y25" s="32">
        <f>+IO_tabel!Y25/IO_tabel!Y$46</f>
        <v>3.5995928034771767E-3</v>
      </c>
      <c r="Z25" s="32">
        <f>+IO_tabel!Z25/IO_tabel!Z$46</f>
        <v>1.2560388777048192E-2</v>
      </c>
      <c r="AA25" s="32">
        <f>+IO_tabel!AA25/IO_tabel!AA$46</f>
        <v>1.9345745925306539E-4</v>
      </c>
      <c r="AB25" s="32">
        <f>+IO_tabel!AB25/IO_tabel!AB$46</f>
        <v>4.5207689588090065E-4</v>
      </c>
      <c r="AC25" s="32">
        <f>+IO_tabel!AC25/IO_tabel!AC$46</f>
        <v>8.389849238789715E-3</v>
      </c>
      <c r="AD25" s="32">
        <f>+IO_tabel!AD25/IO_tabel!AD$46</f>
        <v>3.7131544675304828E-3</v>
      </c>
      <c r="AE25" s="32">
        <f>+IO_tabel!AE25/IO_tabel!AE$46</f>
        <v>2.5565584356539318E-3</v>
      </c>
      <c r="AF25" s="32">
        <f>+IO_tabel!AF25/IO_tabel!AF$46</f>
        <v>3.3697672427790572E-5</v>
      </c>
      <c r="AG25" s="32">
        <f>+IO_tabel!AG25/IO_tabel!AG$46</f>
        <v>1.1172081428352787E-3</v>
      </c>
      <c r="AH25" s="32">
        <f>+IO_tabel!AH25/IO_tabel!AH$46</f>
        <v>3.5376774508670923E-3</v>
      </c>
      <c r="AI25" s="32">
        <f>+IO_tabel!AI25/IO_tabel!AI$46</f>
        <v>8.194408449982496E-3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4.4604734197025552E-3</v>
      </c>
      <c r="D26" s="32">
        <f>+IO_tabel!D26/IO_tabel!D$46</f>
        <v>1.7611927973355762E-3</v>
      </c>
      <c r="E26" s="32">
        <f>+IO_tabel!E26/IO_tabel!E$46</f>
        <v>3.7413076725552843E-2</v>
      </c>
      <c r="F26" s="32">
        <f>+IO_tabel!F26/IO_tabel!F$46</f>
        <v>1.7983364718472763E-3</v>
      </c>
      <c r="G26" s="32">
        <f>+IO_tabel!G26/IO_tabel!G$46</f>
        <v>3.5060509340076898E-4</v>
      </c>
      <c r="H26" s="32">
        <f>+IO_tabel!H26/IO_tabel!H$46</f>
        <v>2.1028416775632558E-3</v>
      </c>
      <c r="I26" s="32">
        <f>+IO_tabel!I26/IO_tabel!I$46</f>
        <v>3.1825010301304295E-2</v>
      </c>
      <c r="J26" s="32">
        <f>+IO_tabel!J26/IO_tabel!J$46</f>
        <v>3.7399804603028004E-2</v>
      </c>
      <c r="K26" s="32">
        <f>+IO_tabel!K26/IO_tabel!K$46</f>
        <v>3.1982060533304766E-3</v>
      </c>
      <c r="L26" s="32">
        <f>+IO_tabel!L26/IO_tabel!L$46</f>
        <v>3.2398796774301596E-2</v>
      </c>
      <c r="M26" s="32">
        <f>+IO_tabel!M26/IO_tabel!M$46</f>
        <v>6.5549404129050508E-3</v>
      </c>
      <c r="N26" s="32">
        <f>+IO_tabel!N26/IO_tabel!N$46</f>
        <v>2.7516804648933198E-2</v>
      </c>
      <c r="O26" s="32">
        <f>+IO_tabel!O26/IO_tabel!O$46</f>
        <v>3.6107877015719545E-3</v>
      </c>
      <c r="P26" s="32">
        <f>+IO_tabel!P26/IO_tabel!P$46</f>
        <v>7.8304467370404925E-3</v>
      </c>
      <c r="Q26" s="32">
        <f>+IO_tabel!Q26/IO_tabel!Q$46</f>
        <v>1.0498489214338796E-2</v>
      </c>
      <c r="R26" s="32">
        <f>+IO_tabel!R26/IO_tabel!R$46</f>
        <v>1.0600346378534582E-2</v>
      </c>
      <c r="S26" s="32">
        <f>+IO_tabel!S26/IO_tabel!S$46</f>
        <v>2.5756404477478127E-2</v>
      </c>
      <c r="T26" s="32">
        <f>+IO_tabel!T26/IO_tabel!T$46</f>
        <v>3.0140901616209684E-3</v>
      </c>
      <c r="U26" s="32">
        <f>+IO_tabel!U26/IO_tabel!U$46</f>
        <v>1.6365996347388158E-3</v>
      </c>
      <c r="V26" s="32">
        <f>+IO_tabel!V26/IO_tabel!V$46</f>
        <v>2.2961772250229613E-2</v>
      </c>
      <c r="W26" s="32">
        <f>+IO_tabel!W26/IO_tabel!W$46</f>
        <v>1.5535700791104308E-2</v>
      </c>
      <c r="X26" s="32">
        <f>+IO_tabel!X26/IO_tabel!X$46</f>
        <v>5.1942161465430341E-2</v>
      </c>
      <c r="Y26" s="32">
        <f>+IO_tabel!Y26/IO_tabel!Y$46</f>
        <v>0.10223451467346722</v>
      </c>
      <c r="Z26" s="32">
        <f>+IO_tabel!Z26/IO_tabel!Z$46</f>
        <v>7.497488651839769E-2</v>
      </c>
      <c r="AA26" s="32">
        <f>+IO_tabel!AA26/IO_tabel!AA$46</f>
        <v>5.4012997057644729E-3</v>
      </c>
      <c r="AB26" s="32">
        <f>+IO_tabel!AB26/IO_tabel!AB$46</f>
        <v>3.896417953983846E-3</v>
      </c>
      <c r="AC26" s="32">
        <f>+IO_tabel!AC26/IO_tabel!AC$46</f>
        <v>4.8992567175072367E-2</v>
      </c>
      <c r="AD26" s="32">
        <f>+IO_tabel!AD26/IO_tabel!AD$46</f>
        <v>2.7807228126997964E-2</v>
      </c>
      <c r="AE26" s="32">
        <f>+IO_tabel!AE26/IO_tabel!AE$46</f>
        <v>1.1171961432704844E-2</v>
      </c>
      <c r="AF26" s="32">
        <f>+IO_tabel!AF26/IO_tabel!AF$46</f>
        <v>3.2349737045290925E-3</v>
      </c>
      <c r="AG26" s="32">
        <f>+IO_tabel!AG26/IO_tabel!AG$46</f>
        <v>5.2513300260682875E-3</v>
      </c>
      <c r="AH26" s="32">
        <f>+IO_tabel!AH26/IO_tabel!AH$46</f>
        <v>1.0197568799350487E-2</v>
      </c>
      <c r="AI26" s="32">
        <f>+IO_tabel!AI26/IO_tabel!AI$46</f>
        <v>4.7405523626195281E-2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7.6314618562306133E-4</v>
      </c>
      <c r="D27" s="32">
        <f>+IO_tabel!D27/IO_tabel!D$46</f>
        <v>2.1633530786180935E-4</v>
      </c>
      <c r="E27" s="32">
        <f>+IO_tabel!E27/IO_tabel!E$46</f>
        <v>0</v>
      </c>
      <c r="F27" s="32">
        <f>+IO_tabel!F27/IO_tabel!F$46</f>
        <v>2.4603655501272176E-3</v>
      </c>
      <c r="G27" s="32">
        <f>+IO_tabel!G27/IO_tabel!G$46</f>
        <v>3.2228668642423844E-4</v>
      </c>
      <c r="H27" s="32">
        <f>+IO_tabel!H27/IO_tabel!H$46</f>
        <v>1.9322570159583218E-3</v>
      </c>
      <c r="I27" s="32">
        <f>+IO_tabel!I27/IO_tabel!I$46</f>
        <v>3.763448360496296E-3</v>
      </c>
      <c r="J27" s="32">
        <f>+IO_tabel!J27/IO_tabel!J$46</f>
        <v>1.8057739688681651E-3</v>
      </c>
      <c r="K27" s="32">
        <f>+IO_tabel!K27/IO_tabel!K$46</f>
        <v>0</v>
      </c>
      <c r="L27" s="32">
        <f>+IO_tabel!L27/IO_tabel!L$46</f>
        <v>2.2847766101109576E-5</v>
      </c>
      <c r="M27" s="32">
        <f>+IO_tabel!M27/IO_tabel!M$46</f>
        <v>2.6919499151522816E-3</v>
      </c>
      <c r="N27" s="32">
        <f>+IO_tabel!N27/IO_tabel!N$46</f>
        <v>1.9422368913658988E-2</v>
      </c>
      <c r="O27" s="32">
        <f>+IO_tabel!O27/IO_tabel!O$46</f>
        <v>5.5097391260914477E-3</v>
      </c>
      <c r="P27" s="32">
        <f>+IO_tabel!P27/IO_tabel!P$46</f>
        <v>5.5549142472798322E-3</v>
      </c>
      <c r="Q27" s="32">
        <f>+IO_tabel!Q27/IO_tabel!Q$46</f>
        <v>4.3585721652371248E-2</v>
      </c>
      <c r="R27" s="32">
        <f>+IO_tabel!R27/IO_tabel!R$46</f>
        <v>6.3149458438242368E-3</v>
      </c>
      <c r="S27" s="32">
        <f>+IO_tabel!S27/IO_tabel!S$46</f>
        <v>7.6005765372831021E-3</v>
      </c>
      <c r="T27" s="32">
        <f>+IO_tabel!T27/IO_tabel!T$46</f>
        <v>1.0120286315178487E-2</v>
      </c>
      <c r="U27" s="32">
        <f>+IO_tabel!U27/IO_tabel!U$46</f>
        <v>5.0187651052514843E-3</v>
      </c>
      <c r="V27" s="32">
        <f>+IO_tabel!V27/IO_tabel!V$46</f>
        <v>1.0285566035767739E-2</v>
      </c>
      <c r="W27" s="32">
        <f>+IO_tabel!W27/IO_tabel!W$46</f>
        <v>8.3354147109336921E-4</v>
      </c>
      <c r="X27" s="32">
        <f>+IO_tabel!X27/IO_tabel!X$46</f>
        <v>8.8669720139015334E-3</v>
      </c>
      <c r="Y27" s="32">
        <f>+IO_tabel!Y27/IO_tabel!Y$46</f>
        <v>9.2244531178413639E-3</v>
      </c>
      <c r="Z27" s="32">
        <f>+IO_tabel!Z27/IO_tabel!Z$46</f>
        <v>3.9898708489434866E-2</v>
      </c>
      <c r="AA27" s="32">
        <f>+IO_tabel!AA27/IO_tabel!AA$46</f>
        <v>3.2815795461299355E-2</v>
      </c>
      <c r="AB27" s="32">
        <f>+IO_tabel!AB27/IO_tabel!AB$46</f>
        <v>5.3442592825298707E-3</v>
      </c>
      <c r="AC27" s="32">
        <f>+IO_tabel!AC27/IO_tabel!AC$46</f>
        <v>2.6064614368875826E-2</v>
      </c>
      <c r="AD27" s="32">
        <f>+IO_tabel!AD27/IO_tabel!AD$46</f>
        <v>2.3063193797528189E-2</v>
      </c>
      <c r="AE27" s="32">
        <f>+IO_tabel!AE27/IO_tabel!AE$46</f>
        <v>9.186125589327479E-3</v>
      </c>
      <c r="AF27" s="32">
        <f>+IO_tabel!AF27/IO_tabel!AF$46</f>
        <v>4.0705733279694113E-3</v>
      </c>
      <c r="AG27" s="32">
        <f>+IO_tabel!AG27/IO_tabel!AG$46</f>
        <v>4.15899875501938E-3</v>
      </c>
      <c r="AH27" s="32">
        <f>+IO_tabel!AH27/IO_tabel!AH$46</f>
        <v>9.3036564817336135E-3</v>
      </c>
      <c r="AI27" s="32">
        <f>+IO_tabel!AI27/IO_tabel!AI$46</f>
        <v>2.5329367459675917E-2</v>
      </c>
    </row>
    <row r="28" spans="1:35" x14ac:dyDescent="0.2">
      <c r="A28" s="15" t="s">
        <v>128</v>
      </c>
      <c r="B28" s="32">
        <f>+IO_tabel!B28/IO_tabel!B$46</f>
        <v>2.0703037257348219E-5</v>
      </c>
      <c r="C28" s="32">
        <f>+IO_tabel!C28/IO_tabel!C$46</f>
        <v>1.0054573162806592E-2</v>
      </c>
      <c r="D28" s="32">
        <f>+IO_tabel!D28/IO_tabel!D$46</f>
        <v>8.9702546003930812E-3</v>
      </c>
      <c r="E28" s="32">
        <f>+IO_tabel!E28/IO_tabel!E$46</f>
        <v>1.101701368099506E-3</v>
      </c>
      <c r="F28" s="32">
        <f>+IO_tabel!F28/IO_tabel!F$46</f>
        <v>1.6572431777476053E-3</v>
      </c>
      <c r="G28" s="32">
        <f>+IO_tabel!G28/IO_tabel!G$46</f>
        <v>2.8057607226205278E-4</v>
      </c>
      <c r="H28" s="32">
        <f>+IO_tabel!H28/IO_tabel!H$46</f>
        <v>1.6847078560795208E-3</v>
      </c>
      <c r="I28" s="32">
        <f>+IO_tabel!I28/IO_tabel!I$46</f>
        <v>9.5040342305535326E-3</v>
      </c>
      <c r="J28" s="32">
        <f>+IO_tabel!J28/IO_tabel!J$46</f>
        <v>6.4711801589667156E-3</v>
      </c>
      <c r="K28" s="32">
        <f>+IO_tabel!K28/IO_tabel!K$46</f>
        <v>2.0243320844320109E-2</v>
      </c>
      <c r="L28" s="32">
        <f>+IO_tabel!L28/IO_tabel!L$46</f>
        <v>6.7774067442161346E-3</v>
      </c>
      <c r="M28" s="32">
        <f>+IO_tabel!M28/IO_tabel!M$46</f>
        <v>6.6721910279193906E-4</v>
      </c>
      <c r="N28" s="32">
        <f>+IO_tabel!N28/IO_tabel!N$46</f>
        <v>7.4514199810358475E-4</v>
      </c>
      <c r="O28" s="32">
        <f>+IO_tabel!O28/IO_tabel!O$46</f>
        <v>5.4660981262848749E-3</v>
      </c>
      <c r="P28" s="32">
        <f>+IO_tabel!P28/IO_tabel!P$46</f>
        <v>1.9165434202260701E-5</v>
      </c>
      <c r="Q28" s="32">
        <f>+IO_tabel!Q28/IO_tabel!Q$46</f>
        <v>5.9589348325366602E-3</v>
      </c>
      <c r="R28" s="32">
        <f>+IO_tabel!R28/IO_tabel!R$46</f>
        <v>1.7349705290003244E-2</v>
      </c>
      <c r="S28" s="32">
        <f>+IO_tabel!S28/IO_tabel!S$46</f>
        <v>1.1782296949269322E-3</v>
      </c>
      <c r="T28" s="32">
        <f>+IO_tabel!T28/IO_tabel!T$46</f>
        <v>3.4317527920572442E-3</v>
      </c>
      <c r="U28" s="32">
        <f>+IO_tabel!U28/IO_tabel!U$46</f>
        <v>2.5289979258944439E-3</v>
      </c>
      <c r="V28" s="32">
        <f>+IO_tabel!V28/IO_tabel!V$46</f>
        <v>5.7946865059193295E-4</v>
      </c>
      <c r="W28" s="32">
        <f>+IO_tabel!W28/IO_tabel!W$46</f>
        <v>8.8976130815964383E-3</v>
      </c>
      <c r="X28" s="32">
        <f>+IO_tabel!X28/IO_tabel!X$46</f>
        <v>4.5183153278540661E-3</v>
      </c>
      <c r="Y28" s="32">
        <f>+IO_tabel!Y28/IO_tabel!Y$46</f>
        <v>3.4189817677945599E-3</v>
      </c>
      <c r="Z28" s="32">
        <f>+IO_tabel!Z28/IO_tabel!Z$46</f>
        <v>2.1563621604776405E-3</v>
      </c>
      <c r="AA28" s="32">
        <f>+IO_tabel!AA28/IO_tabel!AA$46</f>
        <v>1.0146381282997828E-2</v>
      </c>
      <c r="AB28" s="32">
        <f>+IO_tabel!AB28/IO_tabel!AB$46</f>
        <v>1.0794510737840497E-2</v>
      </c>
      <c r="AC28" s="32">
        <f>+IO_tabel!AC28/IO_tabel!AC$46</f>
        <v>5.4585655245733044E-3</v>
      </c>
      <c r="AD28" s="32">
        <f>+IO_tabel!AD28/IO_tabel!AD$46</f>
        <v>4.9073043961449054E-3</v>
      </c>
      <c r="AE28" s="32">
        <f>+IO_tabel!AE28/IO_tabel!AE$46</f>
        <v>8.1798447836474789E-4</v>
      </c>
      <c r="AF28" s="32">
        <f>+IO_tabel!AF28/IO_tabel!AF$46</f>
        <v>8.4628747482453238E-4</v>
      </c>
      <c r="AG28" s="32">
        <f>+IO_tabel!AG28/IO_tabel!AG$46</f>
        <v>7.5322802461087789E-4</v>
      </c>
      <c r="AH28" s="32">
        <f>+IO_tabel!AH28/IO_tabel!AH$46</f>
        <v>3.0906896032890246E-4</v>
      </c>
      <c r="AI28" s="32">
        <f>+IO_tabel!AI28/IO_tabel!AI$46</f>
        <v>1.3583996002143963E-3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1.1770776718169331E-4</v>
      </c>
      <c r="D29" s="32">
        <f>+IO_tabel!D29/IO_tabel!D$46</f>
        <v>2.3445062571542853E-4</v>
      </c>
      <c r="E29" s="32">
        <f>+IO_tabel!E29/IO_tabel!E$46</f>
        <v>0</v>
      </c>
      <c r="F29" s="32">
        <f>+IO_tabel!F29/IO_tabel!F$46</f>
        <v>5.2105775720999977E-3</v>
      </c>
      <c r="G29" s="32">
        <f>+IO_tabel!G29/IO_tabel!G$46</f>
        <v>1.8466896014357203E-3</v>
      </c>
      <c r="H29" s="32">
        <f>+IO_tabel!H29/IO_tabel!H$46</f>
        <v>1.1095192301401945E-2</v>
      </c>
      <c r="I29" s="32">
        <f>+IO_tabel!I29/IO_tabel!I$46</f>
        <v>2.1095800303742432E-2</v>
      </c>
      <c r="J29" s="32">
        <f>+IO_tabel!J29/IO_tabel!J$46</f>
        <v>2.0315594454737112E-2</v>
      </c>
      <c r="K29" s="32">
        <f>+IO_tabel!K29/IO_tabel!K$46</f>
        <v>3.1759077881359605E-4</v>
      </c>
      <c r="L29" s="32">
        <f>+IO_tabel!L29/IO_tabel!L$46</f>
        <v>5.3248936690494988E-3</v>
      </c>
      <c r="M29" s="32">
        <f>+IO_tabel!M29/IO_tabel!M$46</f>
        <v>0</v>
      </c>
      <c r="N29" s="32">
        <f>+IO_tabel!N29/IO_tabel!N$46</f>
        <v>1.8590112025096694E-2</v>
      </c>
      <c r="O29" s="32">
        <f>+IO_tabel!O29/IO_tabel!O$46</f>
        <v>1.3334516872245629E-2</v>
      </c>
      <c r="P29" s="32">
        <f>+IO_tabel!P29/IO_tabel!P$46</f>
        <v>1.1447924515461783E-2</v>
      </c>
      <c r="Q29" s="32">
        <f>+IO_tabel!Q29/IO_tabel!Q$46</f>
        <v>0.17805615556956264</v>
      </c>
      <c r="R29" s="32">
        <f>+IO_tabel!R29/IO_tabel!R$46</f>
        <v>2.8303548939257416E-2</v>
      </c>
      <c r="S29" s="32">
        <f>+IO_tabel!S29/IO_tabel!S$46</f>
        <v>5.9898297040382239E-3</v>
      </c>
      <c r="T29" s="32">
        <f>+IO_tabel!T29/IO_tabel!T$46</f>
        <v>1.3177818617900034E-2</v>
      </c>
      <c r="U29" s="32">
        <f>+IO_tabel!U29/IO_tabel!U$46</f>
        <v>9.385799064315397E-3</v>
      </c>
      <c r="V29" s="32">
        <f>+IO_tabel!V29/IO_tabel!V$46</f>
        <v>6.1043281328257227E-3</v>
      </c>
      <c r="W29" s="32">
        <f>+IO_tabel!W29/IO_tabel!W$46</f>
        <v>4.4953530802665072E-2</v>
      </c>
      <c r="X29" s="32">
        <f>+IO_tabel!X29/IO_tabel!X$46</f>
        <v>1.9177660464829049E-2</v>
      </c>
      <c r="Y29" s="32">
        <f>+IO_tabel!Y29/IO_tabel!Y$46</f>
        <v>1.1571304768948026E-2</v>
      </c>
      <c r="Z29" s="32">
        <f>+IO_tabel!Z29/IO_tabel!Z$46</f>
        <v>2.6156059335112392E-2</v>
      </c>
      <c r="AA29" s="32">
        <f>+IO_tabel!AA29/IO_tabel!AA$46</f>
        <v>0.15328675011418977</v>
      </c>
      <c r="AB29" s="32">
        <f>+IO_tabel!AB29/IO_tabel!AB$46</f>
        <v>7.0602102857292813E-3</v>
      </c>
      <c r="AC29" s="32">
        <f>+IO_tabel!AC29/IO_tabel!AC$46</f>
        <v>1.991939324961263E-2</v>
      </c>
      <c r="AD29" s="32">
        <f>+IO_tabel!AD29/IO_tabel!AD$46</f>
        <v>3.460275331088436E-2</v>
      </c>
      <c r="AE29" s="32">
        <f>+IO_tabel!AE29/IO_tabel!AE$46</f>
        <v>1.0970671495322756E-2</v>
      </c>
      <c r="AF29" s="32">
        <f>+IO_tabel!AF29/IO_tabel!AF$46</f>
        <v>1.2479615851347287E-4</v>
      </c>
      <c r="AG29" s="32">
        <f>+IO_tabel!AG29/IO_tabel!AG$46</f>
        <v>5.5927160626590674E-3</v>
      </c>
      <c r="AH29" s="32">
        <f>+IO_tabel!AH29/IO_tabel!AH$46</f>
        <v>9.0120281048177847E-3</v>
      </c>
      <c r="AI29" s="32">
        <f>+IO_tabel!AI29/IO_tabel!AI$46</f>
        <v>1.7120155744951557E-2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5.7869685487735572E-4</v>
      </c>
      <c r="D30" s="32">
        <f>+IO_tabel!D30/IO_tabel!D$46</f>
        <v>1.6345234890580112E-3</v>
      </c>
      <c r="E30" s="32">
        <f>+IO_tabel!E30/IO_tabel!E$46</f>
        <v>1.2257009040620425E-2</v>
      </c>
      <c r="F30" s="32">
        <f>+IO_tabel!F30/IO_tabel!F$46</f>
        <v>0.10841423483944278</v>
      </c>
      <c r="G30" s="32">
        <f>+IO_tabel!G30/IO_tabel!G$46</f>
        <v>8.4539717237121079E-5</v>
      </c>
      <c r="H30" s="32">
        <f>+IO_tabel!H30/IO_tabel!H$46</f>
        <v>5.0492741259338151E-4</v>
      </c>
      <c r="I30" s="32">
        <f>+IO_tabel!I30/IO_tabel!I$46</f>
        <v>1.2416047355348358E-2</v>
      </c>
      <c r="J30" s="32">
        <f>+IO_tabel!J30/IO_tabel!J$46</f>
        <v>2.0428582196878847E-2</v>
      </c>
      <c r="K30" s="32">
        <f>+IO_tabel!K30/IO_tabel!K$46</f>
        <v>5.9806113702437255E-2</v>
      </c>
      <c r="L30" s="32">
        <f>+IO_tabel!L30/IO_tabel!L$46</f>
        <v>7.1772880183931017E-3</v>
      </c>
      <c r="M30" s="32">
        <f>+IO_tabel!M30/IO_tabel!M$46</f>
        <v>2.1391882529670753E-2</v>
      </c>
      <c r="N30" s="32">
        <f>+IO_tabel!N30/IO_tabel!N$46</f>
        <v>8.8721660628344218E-2</v>
      </c>
      <c r="O30" s="32">
        <f>+IO_tabel!O30/IO_tabel!O$46</f>
        <v>5.612419264859065E-2</v>
      </c>
      <c r="P30" s="32">
        <f>+IO_tabel!P30/IO_tabel!P$46</f>
        <v>4.9636070499361109E-3</v>
      </c>
      <c r="Q30" s="32">
        <f>+IO_tabel!Q30/IO_tabel!Q$46</f>
        <v>4.1895175939263646E-2</v>
      </c>
      <c r="R30" s="32">
        <f>+IO_tabel!R30/IO_tabel!R$46</f>
        <v>9.0989152295364532E-3</v>
      </c>
      <c r="S30" s="32">
        <f>+IO_tabel!S30/IO_tabel!S$46</f>
        <v>1.4552801703837629E-2</v>
      </c>
      <c r="T30" s="32">
        <f>+IO_tabel!T30/IO_tabel!T$46</f>
        <v>2.9489937706802916E-2</v>
      </c>
      <c r="U30" s="32">
        <f>+IO_tabel!U30/IO_tabel!U$46</f>
        <v>1.5966509370240956E-2</v>
      </c>
      <c r="V30" s="32">
        <f>+IO_tabel!V30/IO_tabel!V$46</f>
        <v>4.8745119761822678E-2</v>
      </c>
      <c r="W30" s="32">
        <f>+IO_tabel!W30/IO_tabel!W$46</f>
        <v>7.4757798123227075E-3</v>
      </c>
      <c r="X30" s="32">
        <f>+IO_tabel!X30/IO_tabel!X$46</f>
        <v>4.1507694592110803E-2</v>
      </c>
      <c r="Y30" s="32">
        <f>+IO_tabel!Y30/IO_tabel!Y$46</f>
        <v>2.9234683449180746E-2</v>
      </c>
      <c r="Z30" s="32">
        <f>+IO_tabel!Z30/IO_tabel!Z$46</f>
        <v>5.1441292725144756E-2</v>
      </c>
      <c r="AA30" s="32">
        <f>+IO_tabel!AA30/IO_tabel!AA$46</f>
        <v>1.4404781284549608E-2</v>
      </c>
      <c r="AB30" s="32">
        <f>+IO_tabel!AB30/IO_tabel!AB$46</f>
        <v>3.6032217924858133E-3</v>
      </c>
      <c r="AC30" s="32">
        <f>+IO_tabel!AC30/IO_tabel!AC$46</f>
        <v>3.9042419215516495E-2</v>
      </c>
      <c r="AD30" s="32">
        <f>+IO_tabel!AD30/IO_tabel!AD$46</f>
        <v>4.1787971003794236E-2</v>
      </c>
      <c r="AE30" s="32">
        <f>+IO_tabel!AE30/IO_tabel!AE$46</f>
        <v>1.2959920882903413E-2</v>
      </c>
      <c r="AF30" s="32">
        <f>+IO_tabel!AF30/IO_tabel!AF$46</f>
        <v>9.6049689536478605E-3</v>
      </c>
      <c r="AG30" s="32">
        <f>+IO_tabel!AG30/IO_tabel!AG$46</f>
        <v>1.3321978542382654E-2</v>
      </c>
      <c r="AH30" s="32">
        <f>+IO_tabel!AH30/IO_tabel!AH$46</f>
        <v>4.8050398742686101E-2</v>
      </c>
      <c r="AI30" s="32">
        <f>+IO_tabel!AI30/IO_tabel!AI$46</f>
        <v>3.7274238329794152E-2</v>
      </c>
    </row>
    <row r="31" spans="1:35" x14ac:dyDescent="0.2">
      <c r="A31" s="15" t="s">
        <v>131</v>
      </c>
      <c r="B31" s="32">
        <f>+IO_tabel!B31/IO_tabel!B$46</f>
        <v>1.0825117520182074E-3</v>
      </c>
      <c r="C31" s="32">
        <f>+IO_tabel!C31/IO_tabel!C$46</f>
        <v>5.0731643010106771E-3</v>
      </c>
      <c r="D31" s="32">
        <f>+IO_tabel!D31/IO_tabel!D$46</f>
        <v>1.6153190555051725E-3</v>
      </c>
      <c r="E31" s="32">
        <f>+IO_tabel!E31/IO_tabel!E$46</f>
        <v>8.4524264445026958E-3</v>
      </c>
      <c r="F31" s="32">
        <f>+IO_tabel!F31/IO_tabel!F$46</f>
        <v>1.4296044827383801E-2</v>
      </c>
      <c r="G31" s="32">
        <f>+IO_tabel!G31/IO_tabel!G$46</f>
        <v>1.1916540640485245E-4</v>
      </c>
      <c r="H31" s="32">
        <f>+IO_tabel!H31/IO_tabel!H$46</f>
        <v>7.0188018385755309E-4</v>
      </c>
      <c r="I31" s="32">
        <f>+IO_tabel!I31/IO_tabel!I$46</f>
        <v>1.4367240671089769E-7</v>
      </c>
      <c r="J31" s="32">
        <f>+IO_tabel!J31/IO_tabel!J$46</f>
        <v>1.5332749191268452E-3</v>
      </c>
      <c r="K31" s="32">
        <f>+IO_tabel!K31/IO_tabel!K$46</f>
        <v>2.9283205530460234E-3</v>
      </c>
      <c r="L31" s="32">
        <f>+IO_tabel!L31/IO_tabel!L$46</f>
        <v>8.693055177386367E-4</v>
      </c>
      <c r="M31" s="32">
        <f>+IO_tabel!M31/IO_tabel!M$46</f>
        <v>3.1115158764125147E-5</v>
      </c>
      <c r="N31" s="32">
        <f>+IO_tabel!N31/IO_tabel!N$46</f>
        <v>3.6748618604051397E-3</v>
      </c>
      <c r="O31" s="32">
        <f>+IO_tabel!O31/IO_tabel!O$46</f>
        <v>1.6727445082684297E-2</v>
      </c>
      <c r="P31" s="32">
        <f>+IO_tabel!P31/IO_tabel!P$46</f>
        <v>2.0734234238560263E-4</v>
      </c>
      <c r="Q31" s="32">
        <f>+IO_tabel!Q31/IO_tabel!Q$46</f>
        <v>1.0542104506305534E-3</v>
      </c>
      <c r="R31" s="32">
        <f>+IO_tabel!R31/IO_tabel!R$46</f>
        <v>2.3500498022534276E-3</v>
      </c>
      <c r="S31" s="32">
        <f>+IO_tabel!S31/IO_tabel!S$46</f>
        <v>1.3584938396882138E-3</v>
      </c>
      <c r="T31" s="32">
        <f>+IO_tabel!T31/IO_tabel!T$46</f>
        <v>8.0022454129166365E-3</v>
      </c>
      <c r="U31" s="32">
        <f>+IO_tabel!U31/IO_tabel!U$46</f>
        <v>7.3668009213736878E-4</v>
      </c>
      <c r="V31" s="32">
        <f>+IO_tabel!V31/IO_tabel!V$46</f>
        <v>5.3544637423572246E-3</v>
      </c>
      <c r="W31" s="32">
        <f>+IO_tabel!W31/IO_tabel!W$46</f>
        <v>7.0404281663787017E-4</v>
      </c>
      <c r="X31" s="32">
        <f>+IO_tabel!X31/IO_tabel!X$46</f>
        <v>3.8196490220691582E-3</v>
      </c>
      <c r="Y31" s="32">
        <f>+IO_tabel!Y31/IO_tabel!Y$46</f>
        <v>5.0049177374444113E-5</v>
      </c>
      <c r="Z31" s="32">
        <f>+IO_tabel!Z31/IO_tabel!Z$46</f>
        <v>1.5438182585874946E-2</v>
      </c>
      <c r="AA31" s="32">
        <f>+IO_tabel!AA31/IO_tabel!AA$46</f>
        <v>7.167204730623675E-4</v>
      </c>
      <c r="AB31" s="32">
        <f>+IO_tabel!AB31/IO_tabel!AB$46</f>
        <v>1.9737782163012979E-3</v>
      </c>
      <c r="AC31" s="32">
        <f>+IO_tabel!AC31/IO_tabel!AC$46</f>
        <v>9.4035377383524365E-3</v>
      </c>
      <c r="AD31" s="32">
        <f>+IO_tabel!AD31/IO_tabel!AD$46</f>
        <v>2.1466144222602357E-5</v>
      </c>
      <c r="AE31" s="32">
        <f>+IO_tabel!AE31/IO_tabel!AE$46</f>
        <v>1.8531883590613592E-3</v>
      </c>
      <c r="AF31" s="32">
        <f>+IO_tabel!AF31/IO_tabel!AF$46</f>
        <v>1.0174319351195416E-4</v>
      </c>
      <c r="AG31" s="32">
        <f>+IO_tabel!AG31/IO_tabel!AG$46</f>
        <v>1.4300151596445907E-7</v>
      </c>
      <c r="AH31" s="32">
        <f>+IO_tabel!AH31/IO_tabel!AH$46</f>
        <v>1.5030649650287788E-3</v>
      </c>
      <c r="AI31" s="32">
        <f>+IO_tabel!AI31/IO_tabel!AI$46</f>
        <v>9.537639950529515E-3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5.2902367272671149E-6</v>
      </c>
      <c r="D32" s="32">
        <f>+IO_tabel!D32/IO_tabel!D$46</f>
        <v>2.384243651343341E-6</v>
      </c>
      <c r="E32" s="32">
        <f>+IO_tabel!E32/IO_tabel!E$46</f>
        <v>0</v>
      </c>
      <c r="F32" s="32">
        <f>+IO_tabel!F32/IO_tabel!F$46</f>
        <v>2.9888590279732299E-5</v>
      </c>
      <c r="G32" s="32">
        <f>+IO_tabel!G32/IO_tabel!G$46</f>
        <v>7.0323290229844647E-7</v>
      </c>
      <c r="H32" s="32">
        <f>+IO_tabel!H32/IO_tabel!H$46</f>
        <v>6.541976592807751E-6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1.8441224743205947E-5</v>
      </c>
      <c r="O32" s="32">
        <f>+IO_tabel!O32/IO_tabel!O$46</f>
        <v>1.0493377224920228E-3</v>
      </c>
      <c r="P32" s="32">
        <f>+IO_tabel!P32/IO_tabel!P$46</f>
        <v>0</v>
      </c>
      <c r="Q32" s="32">
        <f>+IO_tabel!Q32/IO_tabel!Q$46</f>
        <v>0</v>
      </c>
      <c r="R32" s="32">
        <f>+IO_tabel!R32/IO_tabel!R$46</f>
        <v>1.1672879361571369E-5</v>
      </c>
      <c r="S32" s="32">
        <f>+IO_tabel!S32/IO_tabel!S$46</f>
        <v>0</v>
      </c>
      <c r="T32" s="32">
        <f>+IO_tabel!T32/IO_tabel!T$46</f>
        <v>1.1905276807980356E-5</v>
      </c>
      <c r="U32" s="32">
        <f>+IO_tabel!U32/IO_tabel!U$46</f>
        <v>0</v>
      </c>
      <c r="V32" s="32">
        <f>+IO_tabel!V32/IO_tabel!V$46</f>
        <v>0</v>
      </c>
      <c r="W32" s="32">
        <f>+IO_tabel!W32/IO_tabel!W$46</f>
        <v>0</v>
      </c>
      <c r="X32" s="32">
        <f>+IO_tabel!X32/IO_tabel!X$46</f>
        <v>6.2759389712498906E-4</v>
      </c>
      <c r="Y32" s="32">
        <f>+IO_tabel!Y32/IO_tabel!Y$46</f>
        <v>0</v>
      </c>
      <c r="Z32" s="32">
        <f>+IO_tabel!Z32/IO_tabel!Z$46</f>
        <v>2.0772778875230362E-3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1.2678262468168876E-3</v>
      </c>
      <c r="AD32" s="32">
        <f>+IO_tabel!AD32/IO_tabel!AD$46</f>
        <v>0</v>
      </c>
      <c r="AE32" s="32">
        <f>+IO_tabel!AE32/IO_tabel!AE$46</f>
        <v>4.4719845962563447E-2</v>
      </c>
      <c r="AF32" s="32">
        <f>+IO_tabel!AF32/IO_tabel!AF$46</f>
        <v>0</v>
      </c>
      <c r="AG32" s="32">
        <f>+IO_tabel!AG32/IO_tabel!AG$46</f>
        <v>0</v>
      </c>
      <c r="AH32" s="32">
        <f>+IO_tabel!AH32/IO_tabel!AH$46</f>
        <v>7.1132428257865215E-4</v>
      </c>
      <c r="AI32" s="32">
        <f>+IO_tabel!AI32/IO_tabel!AI$46</f>
        <v>1.2306288057027551E-3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7.4048686602878715E-4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2.6901300197391129E-4</v>
      </c>
      <c r="H33" s="32">
        <f>+IO_tabel!H33/IO_tabel!H$46</f>
        <v>1.6090767734646509E-3</v>
      </c>
      <c r="I33" s="32">
        <f>+IO_tabel!I33/IO_tabel!I$46</f>
        <v>0</v>
      </c>
      <c r="J33" s="32">
        <f>+IO_tabel!J33/IO_tabel!J$46</f>
        <v>0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0</v>
      </c>
      <c r="O33" s="32">
        <f>+IO_tabel!O33/IO_tabel!O$46</f>
        <v>0</v>
      </c>
      <c r="P33" s="32">
        <f>+IO_tabel!P33/IO_tabel!P$46</f>
        <v>0</v>
      </c>
      <c r="Q33" s="32">
        <f>+IO_tabel!Q33/IO_tabel!Q$46</f>
        <v>5.5408892273319833E-3</v>
      </c>
      <c r="R33" s="32">
        <f>+IO_tabel!R33/IO_tabel!R$46</f>
        <v>8.9160232621627114E-4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0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2.3176078944865553E-3</v>
      </c>
      <c r="AE33" s="32">
        <f>+IO_tabel!AE33/IO_tabel!AE$46</f>
        <v>3.7868770199844313E-3</v>
      </c>
      <c r="AF33" s="32">
        <f>+IO_tabel!AF33/IO_tabel!AF$46</f>
        <v>1.6393380230300739E-2</v>
      </c>
      <c r="AG33" s="32">
        <f>+IO_tabel!AG33/IO_tabel!AG$46</f>
        <v>6.2712646688527142E-4</v>
      </c>
      <c r="AH33" s="32">
        <f>+IO_tabel!AH33/IO_tabel!AH$46</f>
        <v>0</v>
      </c>
      <c r="AI33" s="32">
        <f>+IO_tabel!AI33/IO_tabel!AI$46</f>
        <v>0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3.983725848657562E-2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3.318300987178298E-3</v>
      </c>
      <c r="D35" s="32">
        <f>+IO_tabel!D35/IO_tabel!D$46</f>
        <v>2.8372499450985756E-4</v>
      </c>
      <c r="E35" s="32">
        <f>+IO_tabel!E35/IO_tabel!E$46</f>
        <v>3.3110194623982977E-3</v>
      </c>
      <c r="F35" s="32">
        <f>+IO_tabel!F35/IO_tabel!F$46</f>
        <v>3.6513894458406288E-3</v>
      </c>
      <c r="G35" s="32">
        <f>+IO_tabel!G35/IO_tabel!G$46</f>
        <v>3.516164511492232E-6</v>
      </c>
      <c r="H35" s="32">
        <f>+IO_tabel!H35/IO_tabel!H$46</f>
        <v>1.9625929778423252E-5</v>
      </c>
      <c r="I35" s="32">
        <f>+IO_tabel!I35/IO_tabel!I$46</f>
        <v>1.2303183621559602E-3</v>
      </c>
      <c r="J35" s="32">
        <f>+IO_tabel!J35/IO_tabel!J$46</f>
        <v>2.3637641346706704E-3</v>
      </c>
      <c r="K35" s="32">
        <f>+IO_tabel!K35/IO_tabel!K$46</f>
        <v>2.148408209621385E-3</v>
      </c>
      <c r="L35" s="32">
        <f>+IO_tabel!L35/IO_tabel!L$46</f>
        <v>2.7915061963419275E-3</v>
      </c>
      <c r="M35" s="32">
        <f>+IO_tabel!M35/IO_tabel!M$46</f>
        <v>0</v>
      </c>
      <c r="N35" s="32">
        <f>+IO_tabel!N35/IO_tabel!N$46</f>
        <v>1.6594291381489865E-2</v>
      </c>
      <c r="O35" s="32">
        <f>+IO_tabel!O35/IO_tabel!O$46</f>
        <v>5.7215873811432994E-3</v>
      </c>
      <c r="P35" s="32">
        <f>+IO_tabel!P35/IO_tabel!P$46</f>
        <v>2.0655965025061051E-3</v>
      </c>
      <c r="Q35" s="32">
        <f>+IO_tabel!Q35/IO_tabel!Q$46</f>
        <v>5.8704437006170621E-4</v>
      </c>
      <c r="R35" s="32">
        <f>+IO_tabel!R35/IO_tabel!R$46</f>
        <v>3.6875687074055009E-3</v>
      </c>
      <c r="S35" s="32">
        <f>+IO_tabel!S35/IO_tabel!S$46</f>
        <v>9.7560967265773665E-3</v>
      </c>
      <c r="T35" s="32">
        <f>+IO_tabel!T35/IO_tabel!T$46</f>
        <v>7.6709666899420093E-3</v>
      </c>
      <c r="U35" s="32">
        <f>+IO_tabel!U35/IO_tabel!U$46</f>
        <v>9.8574259072936729E-4</v>
      </c>
      <c r="V35" s="32">
        <f>+IO_tabel!V35/IO_tabel!V$46</f>
        <v>5.6489614294128552E-3</v>
      </c>
      <c r="W35" s="32">
        <f>+IO_tabel!W35/IO_tabel!W$46</f>
        <v>3.0836035327286848E-3</v>
      </c>
      <c r="X35" s="32">
        <f>+IO_tabel!X35/IO_tabel!X$46</f>
        <v>5.7190313298808408E-3</v>
      </c>
      <c r="Y35" s="32">
        <f>+IO_tabel!Y35/IO_tabel!Y$46</f>
        <v>1.2306757681657783E-3</v>
      </c>
      <c r="Z35" s="32">
        <f>+IO_tabel!Z35/IO_tabel!Z$46</f>
        <v>5.1480365038614377E-3</v>
      </c>
      <c r="AA35" s="32">
        <f>+IO_tabel!AA35/IO_tabel!AA$46</f>
        <v>3.4885672421167688E-4</v>
      </c>
      <c r="AB35" s="32">
        <f>+IO_tabel!AB35/IO_tabel!AB$46</f>
        <v>4.6402959485568722E-5</v>
      </c>
      <c r="AC35" s="32">
        <f>+IO_tabel!AC35/IO_tabel!AC$46</f>
        <v>3.5871323960914546E-3</v>
      </c>
      <c r="AD35" s="32">
        <f>+IO_tabel!AD35/IO_tabel!AD$46</f>
        <v>9.4104789090771964E-6</v>
      </c>
      <c r="AE35" s="32">
        <f>+IO_tabel!AE35/IO_tabel!AE$46</f>
        <v>1.0424978275746538E-2</v>
      </c>
      <c r="AF35" s="32">
        <f>+IO_tabel!AF35/IO_tabel!AF$46</f>
        <v>1.2945273159233379E-4</v>
      </c>
      <c r="AG35" s="32">
        <f>+IO_tabel!AG35/IO_tabel!AG$46</f>
        <v>6.226682879942054E-3</v>
      </c>
      <c r="AH35" s="32">
        <f>+IO_tabel!AH35/IO_tabel!AH$46</f>
        <v>8.3513956283368211E-3</v>
      </c>
      <c r="AI35" s="32">
        <f>+IO_tabel!AI35/IO_tabel!AI$46</f>
        <v>4.4011966686048299E-3</v>
      </c>
    </row>
    <row r="36" spans="1:35" x14ac:dyDescent="0.2">
      <c r="A36" s="30" t="s">
        <v>136</v>
      </c>
      <c r="B36" s="33">
        <f>+IO_tabel!B36/IO_tabel!B$46</f>
        <v>0</v>
      </c>
      <c r="C36" s="33">
        <f>+IO_tabel!C36/IO_tabel!C$46</f>
        <v>5.3371800214259955E-4</v>
      </c>
      <c r="D36" s="33">
        <f>+IO_tabel!D36/IO_tabel!D$46</f>
        <v>9.7212528966553153E-5</v>
      </c>
      <c r="E36" s="33">
        <f>+IO_tabel!E36/IO_tabel!E$46</f>
        <v>0</v>
      </c>
      <c r="F36" s="33">
        <f>+IO_tabel!F36/IO_tabel!F$46</f>
        <v>5.2305032989531511E-5</v>
      </c>
      <c r="G36" s="33">
        <f>+IO_tabel!G36/IO_tabel!G$46</f>
        <v>3.4530227943440852E-6</v>
      </c>
      <c r="H36" s="33">
        <f>+IO_tabel!H36/IO_tabel!H$46</f>
        <v>1.9234336766337895E-5</v>
      </c>
      <c r="I36" s="33">
        <f>+IO_tabel!I36/IO_tabel!I$46</f>
        <v>6.9119009109885386E-5</v>
      </c>
      <c r="J36" s="33">
        <f>+IO_tabel!J36/IO_tabel!J$46</f>
        <v>1.5971379288315339E-4</v>
      </c>
      <c r="K36" s="33">
        <f>+IO_tabel!K36/IO_tabel!K$46</f>
        <v>7.4727242073787292E-4</v>
      </c>
      <c r="L36" s="33">
        <f>+IO_tabel!L36/IO_tabel!L$46</f>
        <v>5.1006067389409255E-4</v>
      </c>
      <c r="M36" s="33">
        <f>+IO_tabel!M36/IO_tabel!M$46</f>
        <v>0</v>
      </c>
      <c r="N36" s="33">
        <f>+IO_tabel!N36/IO_tabel!N$46</f>
        <v>2.1322778272577004E-3</v>
      </c>
      <c r="O36" s="33">
        <f>+IO_tabel!O36/IO_tabel!O$46</f>
        <v>1.8811779479694014E-4</v>
      </c>
      <c r="P36" s="33">
        <f>+IO_tabel!P36/IO_tabel!P$46</f>
        <v>6.4318695088929853E-4</v>
      </c>
      <c r="Q36" s="33">
        <f>+IO_tabel!Q36/IO_tabel!Q$46</f>
        <v>2.4771236424569104E-4</v>
      </c>
      <c r="R36" s="33">
        <f>+IO_tabel!R36/IO_tabel!R$46</f>
        <v>3.1499970319178155E-4</v>
      </c>
      <c r="S36" s="33">
        <f>+IO_tabel!S36/IO_tabel!S$46</f>
        <v>7.0715378876806039E-4</v>
      </c>
      <c r="T36" s="33">
        <f>+IO_tabel!T36/IO_tabel!T$46</f>
        <v>3.0167496823172503E-4</v>
      </c>
      <c r="U36" s="33">
        <f>+IO_tabel!U36/IO_tabel!U$46</f>
        <v>3.0749335218965826E-3</v>
      </c>
      <c r="V36" s="33">
        <f>+IO_tabel!V36/IO_tabel!V$46</f>
        <v>9.8691245860403875E-5</v>
      </c>
      <c r="W36" s="33">
        <f>+IO_tabel!W36/IO_tabel!W$46</f>
        <v>1.371361164491791E-5</v>
      </c>
      <c r="X36" s="33">
        <f>+IO_tabel!X36/IO_tabel!X$46</f>
        <v>1.6844358561750282E-3</v>
      </c>
      <c r="Y36" s="33">
        <f>+IO_tabel!Y36/IO_tabel!Y$46</f>
        <v>9.039093634059258E-3</v>
      </c>
      <c r="Z36" s="33">
        <f>+IO_tabel!Z36/IO_tabel!Z$46</f>
        <v>9.549436618207563E-3</v>
      </c>
      <c r="AA36" s="33">
        <f>+IO_tabel!AA36/IO_tabel!AA$46</f>
        <v>1.654833178952826E-4</v>
      </c>
      <c r="AB36" s="33">
        <f>+IO_tabel!AB36/IO_tabel!AB$46</f>
        <v>1.8097154199371801E-4</v>
      </c>
      <c r="AC36" s="33">
        <f>+IO_tabel!AC36/IO_tabel!AC$46</f>
        <v>5.8922049969392983E-3</v>
      </c>
      <c r="AD36" s="33">
        <f>+IO_tabel!AD36/IO_tabel!AD$46</f>
        <v>1.7303002655241029E-3</v>
      </c>
      <c r="AE36" s="33">
        <f>+IO_tabel!AE36/IO_tabel!AE$46</f>
        <v>4.3718354577559763E-4</v>
      </c>
      <c r="AF36" s="33">
        <f>+IO_tabel!AF36/IO_tabel!AF$46</f>
        <v>0</v>
      </c>
      <c r="AG36" s="33">
        <f>+IO_tabel!AG36/IO_tabel!AG$46</f>
        <v>3.6420765059157678E-3</v>
      </c>
      <c r="AH36" s="33">
        <f>+IO_tabel!AH36/IO_tabel!AH$46</f>
        <v>8.7354908092256395E-4</v>
      </c>
      <c r="AI36" s="33">
        <f>+IO_tabel!AI36/IO_tabel!AI$46</f>
        <v>5.6844776204251612E-3</v>
      </c>
    </row>
    <row r="37" spans="1:35" s="30" customFormat="1" x14ac:dyDescent="0.2">
      <c r="A37" s="15" t="s">
        <v>137</v>
      </c>
      <c r="B37" s="33">
        <f>+IO_tabel!B37/IO_tabel!B$46</f>
        <v>1.8461801897973622E-2</v>
      </c>
      <c r="C37" s="33">
        <f>+IO_tabel!C37/IO_tabel!C$46</f>
        <v>0.13835399725121142</v>
      </c>
      <c r="D37" s="33">
        <f>+IO_tabel!D37/IO_tabel!D$46</f>
        <v>0.26781244240847285</v>
      </c>
      <c r="E37" s="33">
        <f>+IO_tabel!E37/IO_tabel!E$46</f>
        <v>0.22227773108458465</v>
      </c>
      <c r="F37" s="33">
        <f>+IO_tabel!F37/IO_tabel!F$46</f>
        <v>0.34941838265235492</v>
      </c>
      <c r="G37" s="33">
        <f>+IO_tabel!G37/IO_tabel!G$46</f>
        <v>3.3184775041000113E-2</v>
      </c>
      <c r="H37" s="33">
        <f>+IO_tabel!H37/IO_tabel!H$46</f>
        <v>0.40451531463803519</v>
      </c>
      <c r="I37" s="33">
        <f>+IO_tabel!I37/IO_tabel!I$46</f>
        <v>0.20000004711654895</v>
      </c>
      <c r="J37" s="33">
        <f>+IO_tabel!J37/IO_tabel!J$46</f>
        <v>0.17826634935436592</v>
      </c>
      <c r="K37" s="33">
        <f>+IO_tabel!K37/IO_tabel!K$46</f>
        <v>0.17964070263885773</v>
      </c>
      <c r="L37" s="33">
        <f>+IO_tabel!L37/IO_tabel!L$46</f>
        <v>0.44495605767137397</v>
      </c>
      <c r="M37" s="33">
        <f>+IO_tabel!M37/IO_tabel!M$46</f>
        <v>0.45539341564741859</v>
      </c>
      <c r="N37" s="33">
        <f>+IO_tabel!N37/IO_tabel!N$46</f>
        <v>0.20962724147025924</v>
      </c>
      <c r="O37" s="33">
        <f>+IO_tabel!O37/IO_tabel!O$46</f>
        <v>0.29577073833622219</v>
      </c>
      <c r="P37" s="33">
        <f>+IO_tabel!P37/IO_tabel!P$46</f>
        <v>0.54310470311185621</v>
      </c>
      <c r="Q37" s="33">
        <f>+IO_tabel!Q37/IO_tabel!Q$46</f>
        <v>0.2808147538447599</v>
      </c>
      <c r="R37" s="33">
        <f>+IO_tabel!R37/IO_tabel!R$46</f>
        <v>0.14092333812715552</v>
      </c>
      <c r="S37" s="33">
        <f>+IO_tabel!S37/IO_tabel!S$46</f>
        <v>0.2009114344618485</v>
      </c>
      <c r="T37" s="33">
        <f>+IO_tabel!T37/IO_tabel!T$46</f>
        <v>0.3156672806517255</v>
      </c>
      <c r="U37" s="33">
        <f>+IO_tabel!U37/IO_tabel!U$46</f>
        <v>0.33345893939418331</v>
      </c>
      <c r="V37" s="33">
        <f>+IO_tabel!V37/IO_tabel!V$46</f>
        <v>0.14455779382676631</v>
      </c>
      <c r="W37" s="33">
        <f>+IO_tabel!W37/IO_tabel!W$46</f>
        <v>0.13722852832123561</v>
      </c>
      <c r="X37" s="33">
        <f>+IO_tabel!X37/IO_tabel!X$46</f>
        <v>0.21982909475243195</v>
      </c>
      <c r="Y37" s="33">
        <f>+IO_tabel!Y37/IO_tabel!Y$46</f>
        <v>0.14370370599829355</v>
      </c>
      <c r="Z37" s="33">
        <f>+IO_tabel!Z37/IO_tabel!Z$46</f>
        <v>0.17045810579445592</v>
      </c>
      <c r="AA37" s="33">
        <f>+IO_tabel!AA37/IO_tabel!AA$46</f>
        <v>4.7403433770147357E-2</v>
      </c>
      <c r="AB37" s="33">
        <f>+IO_tabel!AB37/IO_tabel!AB$46</f>
        <v>3.2859286851400639E-2</v>
      </c>
      <c r="AC37" s="33">
        <f>+IO_tabel!AC37/IO_tabel!AC$46</f>
        <v>0.12898304997944143</v>
      </c>
      <c r="AD37" s="33">
        <f>+IO_tabel!AD37/IO_tabel!AD$46</f>
        <v>0.15028050751901917</v>
      </c>
      <c r="AE37" s="33">
        <f>+IO_tabel!AE37/IO_tabel!AE$46</f>
        <v>7.7687094671883478E-2</v>
      </c>
      <c r="AF37" s="33">
        <f>+IO_tabel!AF37/IO_tabel!AF$46</f>
        <v>0.25675367464685572</v>
      </c>
      <c r="AG37" s="33">
        <f>+IO_tabel!AG37/IO_tabel!AG$46</f>
        <v>0.15770928946339888</v>
      </c>
      <c r="AH37" s="33">
        <f>+IO_tabel!AH37/IO_tabel!AH$46</f>
        <v>0.16427942716953658</v>
      </c>
      <c r="AI37" s="33">
        <f>+IO_tabel!AI37/IO_tabel!AI$46</f>
        <v>0.21409043596229804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-9.7426057681638693E-5</v>
      </c>
      <c r="C39" s="33">
        <f>+IO_tabel!C39/IO_tabel!C$46</f>
        <v>-1.1769794639280506E-3</v>
      </c>
      <c r="D39" s="33">
        <f>+IO_tabel!D39/IO_tabel!D$46</f>
        <v>-4.9115855579235307E-5</v>
      </c>
      <c r="E39" s="33">
        <f>+IO_tabel!E39/IO_tabel!E$46</f>
        <v>4.9585802523941945E-4</v>
      </c>
      <c r="F39" s="33">
        <f>+IO_tabel!F39/IO_tabel!F$46</f>
        <v>-1.8981620979515952E-2</v>
      </c>
      <c r="G39" s="33">
        <f>+IO_tabel!G39/IO_tabel!G$46</f>
        <v>1.0041588691848286E-4</v>
      </c>
      <c r="H39" s="33">
        <f>+IO_tabel!H39/IO_tabel!H$46</f>
        <v>-3.4197928174362978E-2</v>
      </c>
      <c r="I39" s="33">
        <f>+IO_tabel!I39/IO_tabel!I$46</f>
        <v>-0.39337175726825585</v>
      </c>
      <c r="J39" s="33">
        <f>+IO_tabel!J39/IO_tabel!J$46</f>
        <v>4.7708985470811834E-4</v>
      </c>
      <c r="K39" s="33">
        <f>+IO_tabel!K39/IO_tabel!K$46</f>
        <v>-1.1094939439173985E-2</v>
      </c>
      <c r="L39" s="33">
        <f>+IO_tabel!L39/IO_tabel!L$46</f>
        <v>-2.7890942269380922E-3</v>
      </c>
      <c r="M39" s="33">
        <f>+IO_tabel!M39/IO_tabel!M$46</f>
        <v>-2.6567460337312832E-3</v>
      </c>
      <c r="N39" s="33">
        <f>+IO_tabel!N39/IO_tabel!N$46</f>
        <v>-2.4085457068629833E-3</v>
      </c>
      <c r="O39" s="33">
        <f>+IO_tabel!O39/IO_tabel!O$46</f>
        <v>-5.1252740922940101E-3</v>
      </c>
      <c r="P39" s="33">
        <f>+IO_tabel!P39/IO_tabel!P$46</f>
        <v>-9.4397009811626013E-3</v>
      </c>
      <c r="Q39" s="33">
        <f>+IO_tabel!Q39/IO_tabel!Q$46</f>
        <v>-3.0564006934219991E-2</v>
      </c>
      <c r="R39" s="33">
        <f>+IO_tabel!R39/IO_tabel!R$46</f>
        <v>-8.7746366267957721E-3</v>
      </c>
      <c r="S39" s="33">
        <f>+IO_tabel!S39/IO_tabel!S$46</f>
        <v>-8.4272120443704777E-3</v>
      </c>
      <c r="T39" s="33">
        <f>+IO_tabel!T39/IO_tabel!T$46</f>
        <v>-1.7684288717725868E-2</v>
      </c>
      <c r="U39" s="33">
        <f>+IO_tabel!U39/IO_tabel!U$46</f>
        <v>1.9322304505349521E-4</v>
      </c>
      <c r="V39" s="33">
        <f>+IO_tabel!V39/IO_tabel!V$46</f>
        <v>-1.3377879254552957E-2</v>
      </c>
      <c r="W39" s="33">
        <f>+IO_tabel!W39/IO_tabel!W$46</f>
        <v>6.840541684261181E-2</v>
      </c>
      <c r="X39" s="33">
        <f>+IO_tabel!X39/IO_tabel!X$46</f>
        <v>-1.2332067991331597E-3</v>
      </c>
      <c r="Y39" s="33">
        <f>+IO_tabel!Y39/IO_tabel!Y$46</f>
        <v>-5.4579130775867157E-3</v>
      </c>
      <c r="Z39" s="33">
        <f>+IO_tabel!Z39/IO_tabel!Z$46</f>
        <v>-4.6816457221365449E-3</v>
      </c>
      <c r="AA39" s="33">
        <f>+IO_tabel!AA39/IO_tabel!AA$46</f>
        <v>-4.86751933373091E-4</v>
      </c>
      <c r="AB39" s="33">
        <f>+IO_tabel!AB39/IO_tabel!AB$46</f>
        <v>-1.2140405119199437E-3</v>
      </c>
      <c r="AC39" s="33">
        <f>+IO_tabel!AC39/IO_tabel!AC$46</f>
        <v>-3.2452073152003042E-3</v>
      </c>
      <c r="AD39" s="33">
        <f>+IO_tabel!AD39/IO_tabel!AD$46</f>
        <v>-6.2425078437821661E-3</v>
      </c>
      <c r="AE39" s="33">
        <f>+IO_tabel!AE39/IO_tabel!AE$46</f>
        <v>-4.175690839463014E-3</v>
      </c>
      <c r="AF39" s="33">
        <f>+IO_tabel!AF39/IO_tabel!AF$46</f>
        <v>-1.2283904236380015E-2</v>
      </c>
      <c r="AG39" s="33">
        <f>+IO_tabel!AG39/IO_tabel!AG$46</f>
        <v>3.9464209567765035E-3</v>
      </c>
      <c r="AH39" s="33">
        <f>+IO_tabel!AH39/IO_tabel!AH$46</f>
        <v>-9.2645120759076761E-4</v>
      </c>
      <c r="AI39" s="33">
        <f>+IO_tabel!AI39/IO_tabel!AI$46</f>
        <v>1.403259673984356E-3</v>
      </c>
    </row>
    <row r="40" spans="1:35" ht="12.75" thickBot="1" x14ac:dyDescent="0.25">
      <c r="A40" s="25" t="s">
        <v>140</v>
      </c>
      <c r="B40" s="34">
        <f>+IO_tabel!B40/IO_tabel!B$46</f>
        <v>2.7379428487920517E-2</v>
      </c>
      <c r="C40" s="34">
        <f>+IO_tabel!C40/IO_tabel!C$46</f>
        <v>0.26338851953189468</v>
      </c>
      <c r="D40" s="34">
        <f>+IO_tabel!D40/IO_tabel!D$46</f>
        <v>0.31095135071116609</v>
      </c>
      <c r="E40" s="34">
        <f>+IO_tabel!E40/IO_tabel!E$46</f>
        <v>0.45683287649992632</v>
      </c>
      <c r="F40" s="34">
        <f>+IO_tabel!F40/IO_tabel!F$46</f>
        <v>0.70948788201234814</v>
      </c>
      <c r="G40" s="34">
        <f>+IO_tabel!G40/IO_tabel!G$46</f>
        <v>0.54447947865532897</v>
      </c>
      <c r="H40" s="34">
        <f>+IO_tabel!H40/IO_tabel!H$46</f>
        <v>0.5854610967944841</v>
      </c>
      <c r="I40" s="34">
        <f>+IO_tabel!I40/IO_tabel!I$46</f>
        <v>1.1692167317202162</v>
      </c>
      <c r="J40" s="34">
        <f>+IO_tabel!J40/IO_tabel!J$46</f>
        <v>0.56430075621518772</v>
      </c>
      <c r="K40" s="34">
        <f>+IO_tabel!K40/IO_tabel!K$46</f>
        <v>0.50691235524705891</v>
      </c>
      <c r="L40" s="34">
        <f>+IO_tabel!L40/IO_tabel!L$46</f>
        <v>0.63493382748506877</v>
      </c>
      <c r="M40" s="34">
        <f>+IO_tabel!M40/IO_tabel!M$46</f>
        <v>0.57159936356535257</v>
      </c>
      <c r="N40" s="34">
        <f>+IO_tabel!N40/IO_tabel!N$46</f>
        <v>0.59622204923830724</v>
      </c>
      <c r="O40" s="34">
        <f>+IO_tabel!O40/IO_tabel!O$46</f>
        <v>0.52538267058969246</v>
      </c>
      <c r="P40" s="34">
        <f>+IO_tabel!P40/IO_tabel!P$46</f>
        <v>0.7291810754958814</v>
      </c>
      <c r="Q40" s="34">
        <f>+IO_tabel!Q40/IO_tabel!Q$46</f>
        <v>0.93215179367381229</v>
      </c>
      <c r="R40" s="34">
        <f>+IO_tabel!R40/IO_tabel!R$46</f>
        <v>0.39048857904265583</v>
      </c>
      <c r="S40" s="34">
        <f>+IO_tabel!S40/IO_tabel!S$46</f>
        <v>0.46876669337753485</v>
      </c>
      <c r="T40" s="34">
        <f>+IO_tabel!T40/IO_tabel!T$46</f>
        <v>0.58511116485961001</v>
      </c>
      <c r="U40" s="34">
        <f>+IO_tabel!U40/IO_tabel!U$46</f>
        <v>0.54779327234702935</v>
      </c>
      <c r="V40" s="34">
        <f>+IO_tabel!V40/IO_tabel!V$46</f>
        <v>0.56574961460592676</v>
      </c>
      <c r="W40" s="34">
        <f>+IO_tabel!W40/IO_tabel!W$46</f>
        <v>0.50813635174098193</v>
      </c>
      <c r="X40" s="34">
        <f>+IO_tabel!X40/IO_tabel!X$46</f>
        <v>0.57355647932560905</v>
      </c>
      <c r="Y40" s="34">
        <f>+IO_tabel!Y40/IO_tabel!Y$46</f>
        <v>0.44273065378618676</v>
      </c>
      <c r="Z40" s="34">
        <f>+IO_tabel!Z40/IO_tabel!Z$46</f>
        <v>0.62198805987823291</v>
      </c>
      <c r="AA40" s="34">
        <f>+IO_tabel!AA40/IO_tabel!AA$46</f>
        <v>0.28044502842847291</v>
      </c>
      <c r="AB40" s="34">
        <f>+IO_tabel!AB40/IO_tabel!AB$46</f>
        <v>0.24239668352643637</v>
      </c>
      <c r="AC40" s="34">
        <f>+IO_tabel!AC40/IO_tabel!AC$46</f>
        <v>0.44996579348432092</v>
      </c>
      <c r="AD40" s="34">
        <f>+IO_tabel!AD40/IO_tabel!AD$46</f>
        <v>0.48162608358960746</v>
      </c>
      <c r="AE40" s="34">
        <f>+IO_tabel!AE40/IO_tabel!AE$46</f>
        <v>0.30822842430267422</v>
      </c>
      <c r="AF40" s="34">
        <f>+IO_tabel!AF40/IO_tabel!AF$46</f>
        <v>0.46796092746237955</v>
      </c>
      <c r="AG40" s="34">
        <f>+IO_tabel!AG40/IO_tabel!AG$46</f>
        <v>0.36326882073341793</v>
      </c>
      <c r="AH40" s="34">
        <f>+IO_tabel!AH40/IO_tabel!AH$46</f>
        <v>0.40546777695803582</v>
      </c>
      <c r="AI40" s="34">
        <f>+IO_tabel!AI40/IO_tabel!AI$46</f>
        <v>0.58506937717029273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0.97262057151207948</v>
      </c>
      <c r="C42" s="36">
        <f>+IO_tabel!C42/IO_tabel!C$46</f>
        <v>0.73661148046810532</v>
      </c>
      <c r="D42" s="36">
        <f>+IO_tabel!D42/IO_tabel!D$46</f>
        <v>0.68904864928883391</v>
      </c>
      <c r="E42" s="36">
        <f>+IO_tabel!E42/IO_tabel!E$46</f>
        <v>0.54316712350007368</v>
      </c>
      <c r="F42" s="36">
        <f>+IO_tabel!F42/IO_tabel!F$46</f>
        <v>0.29051211798765181</v>
      </c>
      <c r="G42" s="36">
        <f>+IO_tabel!G42/IO_tabel!G$46</f>
        <v>0.45552052134467097</v>
      </c>
      <c r="H42" s="36">
        <f>+IO_tabel!H42/IO_tabel!H$46</f>
        <v>0.4145389032055159</v>
      </c>
      <c r="I42" s="36">
        <f>+IO_tabel!I42/IO_tabel!I$46</f>
        <v>-0.16921673172021623</v>
      </c>
      <c r="J42" s="36">
        <f>+IO_tabel!J42/IO_tabel!J$46</f>
        <v>0.43569924378481228</v>
      </c>
      <c r="K42" s="36">
        <f>+IO_tabel!K42/IO_tabel!K$46</f>
        <v>0.49308764475294103</v>
      </c>
      <c r="L42" s="36">
        <f>+IO_tabel!L42/IO_tabel!L$46</f>
        <v>0.36506617251493129</v>
      </c>
      <c r="M42" s="36">
        <f>+IO_tabel!M42/IO_tabel!M$46</f>
        <v>0.42840063643464743</v>
      </c>
      <c r="N42" s="36">
        <f>+IO_tabel!N42/IO_tabel!N$46</f>
        <v>0.40377795076169276</v>
      </c>
      <c r="O42" s="36">
        <f>+IO_tabel!O42/IO_tabel!O$46</f>
        <v>0.47461732941030754</v>
      </c>
      <c r="P42" s="36">
        <f>+IO_tabel!P42/IO_tabel!P$46</f>
        <v>0.27081892450411865</v>
      </c>
      <c r="Q42" s="36">
        <f>+IO_tabel!Q42/IO_tabel!Q$46</f>
        <v>6.7848206326187752E-2</v>
      </c>
      <c r="R42" s="36">
        <f>+IO_tabel!R42/IO_tabel!R$46</f>
        <v>0.60951142095734423</v>
      </c>
      <c r="S42" s="36">
        <f>+IO_tabel!S42/IO_tabel!S$46</f>
        <v>0.53123330662246515</v>
      </c>
      <c r="T42" s="36">
        <f>+IO_tabel!T42/IO_tabel!T$46</f>
        <v>0.41488883514038999</v>
      </c>
      <c r="U42" s="36">
        <f>+IO_tabel!U42/IO_tabel!U$46</f>
        <v>0.45220672765297071</v>
      </c>
      <c r="V42" s="36">
        <f>+IO_tabel!V42/IO_tabel!V$46</f>
        <v>0.43425038539407329</v>
      </c>
      <c r="W42" s="36">
        <f>+IO_tabel!W42/IO_tabel!W$46</f>
        <v>0.49186364825901802</v>
      </c>
      <c r="X42" s="36">
        <f>+IO_tabel!X42/IO_tabel!X$46</f>
        <v>0.42644352067439095</v>
      </c>
      <c r="Y42" s="36">
        <f>+IO_tabel!Y42/IO_tabel!Y$46</f>
        <v>0.5572693462138133</v>
      </c>
      <c r="Z42" s="36">
        <f>+IO_tabel!Z42/IO_tabel!Z$46</f>
        <v>0.37801194012176714</v>
      </c>
      <c r="AA42" s="36">
        <f>+IO_tabel!AA42/IO_tabel!AA$46</f>
        <v>0.71955497157152704</v>
      </c>
      <c r="AB42" s="36">
        <f>+IO_tabel!AB42/IO_tabel!AB$46</f>
        <v>0.7576033164735636</v>
      </c>
      <c r="AC42" s="36">
        <f>+IO_tabel!AC42/IO_tabel!AC$46</f>
        <v>0.55003420651567914</v>
      </c>
      <c r="AD42" s="36">
        <f>+IO_tabel!AD42/IO_tabel!AD$46</f>
        <v>0.51837391641039254</v>
      </c>
      <c r="AE42" s="36">
        <f>+IO_tabel!AE42/IO_tabel!AE$46</f>
        <v>0.69177157569732584</v>
      </c>
      <c r="AF42" s="36">
        <f>+IO_tabel!AF42/IO_tabel!AF$46</f>
        <v>0.53203907253762039</v>
      </c>
      <c r="AG42" s="36">
        <f>+IO_tabel!AG42/IO_tabel!AG$46</f>
        <v>0.63673117926658207</v>
      </c>
      <c r="AH42" s="36">
        <f>+IO_tabel!AH42/IO_tabel!AH$46</f>
        <v>0.59453222304196418</v>
      </c>
      <c r="AI42" s="36">
        <f>+IO_tabel!AI42/IO_tabel!AI$46</f>
        <v>0.41493062282970722</v>
      </c>
    </row>
    <row r="43" spans="1:35" x14ac:dyDescent="0.2">
      <c r="A43" s="15" t="s">
        <v>142</v>
      </c>
      <c r="B43" s="32">
        <f>+IO_tabel!B43/IO_tabel!B$46</f>
        <v>-2.8553953738860272E-2</v>
      </c>
      <c r="C43" s="32">
        <f>+IO_tabel!C43/IO_tabel!C$46</f>
        <v>1.9706131809070002E-4</v>
      </c>
      <c r="D43" s="32">
        <f>+IO_tabel!D43/IO_tabel!D$46</f>
        <v>-9.5369746053733644E-5</v>
      </c>
      <c r="E43" s="32">
        <f>+IO_tabel!E43/IO_tabel!E$46</f>
        <v>3.4975557701390469E-4</v>
      </c>
      <c r="F43" s="32">
        <f>+IO_tabel!F43/IO_tabel!F$46</f>
        <v>1.66877962395172E-4</v>
      </c>
      <c r="G43" s="32">
        <f>+IO_tabel!G43/IO_tabel!G$46</f>
        <v>-1.3371249006631164E-3</v>
      </c>
      <c r="H43" s="32">
        <f>+IO_tabel!H43/IO_tabel!H$46</f>
        <v>1.7748038450193156E-4</v>
      </c>
      <c r="I43" s="32">
        <f>+IO_tabel!I43/IO_tabel!I$46</f>
        <v>1.3547325785537539E-3</v>
      </c>
      <c r="J43" s="32">
        <f>+IO_tabel!J43/IO_tabel!J$46</f>
        <v>-4.4589556211537977E-2</v>
      </c>
      <c r="K43" s="32">
        <f>+IO_tabel!K43/IO_tabel!K$46</f>
        <v>1.7560901887340016E-3</v>
      </c>
      <c r="L43" s="32">
        <f>+IO_tabel!L43/IO_tabel!L$46</f>
        <v>-2.9915511277261385E-3</v>
      </c>
      <c r="M43" s="32">
        <f>+IO_tabel!M43/IO_tabel!M$46</f>
        <v>-3.4832381151087083E-2</v>
      </c>
      <c r="N43" s="32">
        <f>+IO_tabel!N43/IO_tabel!N$46</f>
        <v>0</v>
      </c>
      <c r="O43" s="32">
        <f>+IO_tabel!O43/IO_tabel!O$46</f>
        <v>-1.0654307832590339E-2</v>
      </c>
      <c r="P43" s="32">
        <f>+IO_tabel!P43/IO_tabel!P$46</f>
        <v>5.9317508370072148E-3</v>
      </c>
      <c r="Q43" s="32">
        <f>+IO_tabel!Q43/IO_tabel!Q$46</f>
        <v>-0.18555692074037158</v>
      </c>
      <c r="R43" s="32">
        <f>+IO_tabel!R43/IO_tabel!R$46</f>
        <v>2.0118877781387452E-3</v>
      </c>
      <c r="S43" s="32">
        <f>+IO_tabel!S43/IO_tabel!S$46</f>
        <v>8.6701707658452566E-3</v>
      </c>
      <c r="T43" s="32">
        <f>+IO_tabel!T43/IO_tabel!T$46</f>
        <v>7.0505694873928106E-4</v>
      </c>
      <c r="U43" s="32">
        <f>+IO_tabel!U43/IO_tabel!U$46</f>
        <v>4.1554148867815568E-4</v>
      </c>
      <c r="V43" s="32">
        <f>+IO_tabel!V43/IO_tabel!V$46</f>
        <v>-3.2079273903666806E-2</v>
      </c>
      <c r="W43" s="32">
        <f>+IO_tabel!W43/IO_tabel!W$46</f>
        <v>1.0716207956814425E-3</v>
      </c>
      <c r="X43" s="32">
        <f>+IO_tabel!X43/IO_tabel!X$46</f>
        <v>1.0228909846019001E-3</v>
      </c>
      <c r="Y43" s="32">
        <f>+IO_tabel!Y43/IO_tabel!Y$46</f>
        <v>1.7071096805963684E-3</v>
      </c>
      <c r="Z43" s="32">
        <f>+IO_tabel!Z43/IO_tabel!Z$46</f>
        <v>6.7170081982329856E-4</v>
      </c>
      <c r="AA43" s="32">
        <f>+IO_tabel!AA43/IO_tabel!AA$46</f>
        <v>7.961089347394677E-4</v>
      </c>
      <c r="AB43" s="32">
        <f>+IO_tabel!AB43/IO_tabel!AB$46</f>
        <v>-2.1507771721561105E-3</v>
      </c>
      <c r="AC43" s="32">
        <f>+IO_tabel!AC43/IO_tabel!AC$46</f>
        <v>-1.2636855713070206E-2</v>
      </c>
      <c r="AD43" s="32">
        <f>+IO_tabel!AD43/IO_tabel!AD$46</f>
        <v>1.8848989031926113E-3</v>
      </c>
      <c r="AE43" s="32">
        <f>+IO_tabel!AE43/IO_tabel!AE$46</f>
        <v>3.588935845640102E-4</v>
      </c>
      <c r="AF43" s="32">
        <f>+IO_tabel!AF43/IO_tabel!AF$46</f>
        <v>3.1105908166790999E-4</v>
      </c>
      <c r="AG43" s="32">
        <f>+IO_tabel!AG43/IO_tabel!AG$46</f>
        <v>1.5127074595834678E-4</v>
      </c>
      <c r="AH43" s="32">
        <f>+IO_tabel!AH43/IO_tabel!AH$46</f>
        <v>-5.8638487876664931E-2</v>
      </c>
      <c r="AI43" s="32">
        <f>+IO_tabel!AI43/IO_tabel!AI$46</f>
        <v>2.9247646771095787E-3</v>
      </c>
    </row>
    <row r="44" spans="1:35" x14ac:dyDescent="0.2">
      <c r="A44" s="15" t="s">
        <v>143</v>
      </c>
      <c r="B44" s="32">
        <f>+IO_tabel!B44/IO_tabel!B$46</f>
        <v>3.2261177610409426E-3</v>
      </c>
      <c r="C44" s="32">
        <f>+IO_tabel!C44/IO_tabel!C$46</f>
        <v>0.33922849478091283</v>
      </c>
      <c r="D44" s="32">
        <f>+IO_tabel!D44/IO_tabel!D$46</f>
        <v>0.32473239581719548</v>
      </c>
      <c r="E44" s="32">
        <f>+IO_tabel!E44/IO_tabel!E$46</f>
        <v>0.33119521439370014</v>
      </c>
      <c r="F44" s="32">
        <f>+IO_tabel!F44/IO_tabel!F$46</f>
        <v>0.16587865979561187</v>
      </c>
      <c r="G44" s="32">
        <f>+IO_tabel!G44/IO_tabel!G$46</f>
        <v>0.23443675263923308</v>
      </c>
      <c r="H44" s="32">
        <f>+IO_tabel!H44/IO_tabel!H$46</f>
        <v>9.2621304600972135E-2</v>
      </c>
      <c r="I44" s="32">
        <f>+IO_tabel!I44/IO_tabel!I$46</f>
        <v>0.10443051466014183</v>
      </c>
      <c r="J44" s="32">
        <f>+IO_tabel!J44/IO_tabel!J$46</f>
        <v>0.47006791030473383</v>
      </c>
      <c r="K44" s="32">
        <f>+IO_tabel!K44/IO_tabel!K$46</f>
        <v>0.1776058989179064</v>
      </c>
      <c r="L44" s="32">
        <f>+IO_tabel!L44/IO_tabel!L$46</f>
        <v>0.2928567238591771</v>
      </c>
      <c r="M44" s="32">
        <f>+IO_tabel!M44/IO_tabel!M$46</f>
        <v>0.20482064813848883</v>
      </c>
      <c r="N44" s="32">
        <f>+IO_tabel!N44/IO_tabel!N$46</f>
        <v>0.25490286736339107</v>
      </c>
      <c r="O44" s="32">
        <f>+IO_tabel!O44/IO_tabel!O$46</f>
        <v>0.30587084408701054</v>
      </c>
      <c r="P44" s="32">
        <f>+IO_tabel!P44/IO_tabel!P$46</f>
        <v>0.20060768532846143</v>
      </c>
      <c r="Q44" s="32">
        <f>+IO_tabel!Q44/IO_tabel!Q$46</f>
        <v>0.76321197420114872</v>
      </c>
      <c r="R44" s="32">
        <f>+IO_tabel!R44/IO_tabel!R$46</f>
        <v>0.36695757005564555</v>
      </c>
      <c r="S44" s="32">
        <f>+IO_tabel!S44/IO_tabel!S$46</f>
        <v>0.37144186687902869</v>
      </c>
      <c r="T44" s="32">
        <f>+IO_tabel!T44/IO_tabel!T$46</f>
        <v>0.18470979028567724</v>
      </c>
      <c r="U44" s="32">
        <f>+IO_tabel!U44/IO_tabel!U$46</f>
        <v>0.26889963360910191</v>
      </c>
      <c r="V44" s="32">
        <f>+IO_tabel!V44/IO_tabel!V$46</f>
        <v>0.43237031314645363</v>
      </c>
      <c r="W44" s="32">
        <f>+IO_tabel!W44/IO_tabel!W$46</f>
        <v>0.34793383014641383</v>
      </c>
      <c r="X44" s="32">
        <f>+IO_tabel!X44/IO_tabel!X$46</f>
        <v>0.44543966235088472</v>
      </c>
      <c r="Y44" s="32">
        <f>+IO_tabel!Y44/IO_tabel!Y$46</f>
        <v>0.24293323188127461</v>
      </c>
      <c r="Z44" s="32">
        <f>+IO_tabel!Z44/IO_tabel!Z$46</f>
        <v>0.31374593322416799</v>
      </c>
      <c r="AA44" s="32">
        <f>+IO_tabel!AA44/IO_tabel!AA$46</f>
        <v>0.36620116493594457</v>
      </c>
      <c r="AB44" s="32">
        <f>+IO_tabel!AB44/IO_tabel!AB$46</f>
        <v>8.0689797994348236E-2</v>
      </c>
      <c r="AC44" s="32">
        <f>+IO_tabel!AC44/IO_tabel!AC$46</f>
        <v>0.35030530430033907</v>
      </c>
      <c r="AD44" s="32">
        <f>+IO_tabel!AD44/IO_tabel!AD$46</f>
        <v>0.49430407598358228</v>
      </c>
      <c r="AE44" s="32">
        <f>+IO_tabel!AE44/IO_tabel!AE$46</f>
        <v>0.65180177291880481</v>
      </c>
      <c r="AF44" s="32">
        <f>+IO_tabel!AF44/IO_tabel!AF$46</f>
        <v>0.48135529373197322</v>
      </c>
      <c r="AG44" s="32">
        <f>+IO_tabel!AG44/IO_tabel!AG$46</f>
        <v>0.59066566297451339</v>
      </c>
      <c r="AH44" s="32">
        <f>+IO_tabel!AH44/IO_tabel!AH$46</f>
        <v>0.5454007412682943</v>
      </c>
      <c r="AI44" s="32">
        <f>+IO_tabel!AI44/IO_tabel!AI$46</f>
        <v>0.34757627605072866</v>
      </c>
    </row>
    <row r="45" spans="1:35" x14ac:dyDescent="0.2">
      <c r="A45" s="15" t="s">
        <v>144</v>
      </c>
      <c r="B45" s="32">
        <f>+IO_tabel!B45/IO_tabel!B$46</f>
        <v>0.99794840748989877</v>
      </c>
      <c r="C45" s="32">
        <f>+IO_tabel!C45/IO_tabel!C$46</f>
        <v>0.39718592436910172</v>
      </c>
      <c r="D45" s="32">
        <f>+IO_tabel!D45/IO_tabel!D$46</f>
        <v>0.36441162321769216</v>
      </c>
      <c r="E45" s="32">
        <f>+IO_tabel!E45/IO_tabel!E$46</f>
        <v>0.21162215352935962</v>
      </c>
      <c r="F45" s="32">
        <f>+IO_tabel!F45/IO_tabel!F$46</f>
        <v>0.12446658022964477</v>
      </c>
      <c r="G45" s="32">
        <f>+IO_tabel!G45/IO_tabel!G$46</f>
        <v>0.22242089360610107</v>
      </c>
      <c r="H45" s="32">
        <f>+IO_tabel!H45/IO_tabel!H$46</f>
        <v>0.32174011822004178</v>
      </c>
      <c r="I45" s="32">
        <f>+IO_tabel!I45/IO_tabel!I$46</f>
        <v>-0.27500197895891182</v>
      </c>
      <c r="J45" s="32">
        <f>+IO_tabel!J45/IO_tabel!J$46</f>
        <v>1.0220889691616402E-2</v>
      </c>
      <c r="K45" s="32">
        <f>+IO_tabel!K45/IO_tabel!K$46</f>
        <v>0.31372565564630067</v>
      </c>
      <c r="L45" s="32">
        <f>+IO_tabel!L45/IO_tabel!L$46</f>
        <v>7.5200999783480327E-2</v>
      </c>
      <c r="M45" s="32">
        <f>+IO_tabel!M45/IO_tabel!M$46</f>
        <v>0.25841236944724566</v>
      </c>
      <c r="N45" s="32">
        <f>+IO_tabel!N45/IO_tabel!N$46</f>
        <v>0.14887508339830172</v>
      </c>
      <c r="O45" s="32">
        <f>+IO_tabel!O45/IO_tabel!O$46</f>
        <v>0.17940079315588733</v>
      </c>
      <c r="P45" s="32">
        <f>+IO_tabel!P45/IO_tabel!P$46</f>
        <v>6.4279488338649965E-2</v>
      </c>
      <c r="Q45" s="32">
        <f>+IO_tabel!Q45/IO_tabel!Q$46</f>
        <v>-0.50980684713458935</v>
      </c>
      <c r="R45" s="32">
        <f>+IO_tabel!R45/IO_tabel!R$46</f>
        <v>0.24054196312355988</v>
      </c>
      <c r="S45" s="32">
        <f>+IO_tabel!S45/IO_tabel!S$46</f>
        <v>0.15112126897759118</v>
      </c>
      <c r="T45" s="32">
        <f>+IO_tabel!T45/IO_tabel!T$46</f>
        <v>0.22947398790597348</v>
      </c>
      <c r="U45" s="32">
        <f>+IO_tabel!U45/IO_tabel!U$46</f>
        <v>0.18289155255519066</v>
      </c>
      <c r="V45" s="32">
        <f>+IO_tabel!V45/IO_tabel!V$46</f>
        <v>3.3959346151286443E-2</v>
      </c>
      <c r="W45" s="32">
        <f>+IO_tabel!W45/IO_tabel!W$46</f>
        <v>0.14285819731692273</v>
      </c>
      <c r="X45" s="32">
        <f>+IO_tabel!X45/IO_tabel!X$46</f>
        <v>-2.0019032661095688E-2</v>
      </c>
      <c r="Y45" s="32">
        <f>+IO_tabel!Y45/IO_tabel!Y$46</f>
        <v>0.31262900465194227</v>
      </c>
      <c r="Z45" s="32">
        <f>+IO_tabel!Z45/IO_tabel!Z$46</f>
        <v>6.3594306077775817E-2</v>
      </c>
      <c r="AA45" s="32">
        <f>+IO_tabel!AA45/IO_tabel!AA$46</f>
        <v>0.352557697700843</v>
      </c>
      <c r="AB45" s="32">
        <f>+IO_tabel!AB45/IO_tabel!AB$46</f>
        <v>0.6790642956513715</v>
      </c>
      <c r="AC45" s="32">
        <f>+IO_tabel!AC45/IO_tabel!AC$46</f>
        <v>0.21236575792841028</v>
      </c>
      <c r="AD45" s="32">
        <f>+IO_tabel!AD45/IO_tabel!AD$46</f>
        <v>2.2184941523617694E-2</v>
      </c>
      <c r="AE45" s="32">
        <f>+IO_tabel!AE45/IO_tabel!AE$46</f>
        <v>3.9610909193956975E-2</v>
      </c>
      <c r="AF45" s="32">
        <f>+IO_tabel!AF45/IO_tabel!AF$46</f>
        <v>5.0372719723979276E-2</v>
      </c>
      <c r="AG45" s="32">
        <f>+IO_tabel!AG45/IO_tabel!AG$46</f>
        <v>4.5914245546110316E-2</v>
      </c>
      <c r="AH45" s="32">
        <f>+IO_tabel!AH45/IO_tabel!AH$46</f>
        <v>0.10776996965033475</v>
      </c>
      <c r="AI45" s="32">
        <f>+IO_tabel!AI45/IO_tabel!AI$46</f>
        <v>6.4429582101868971E-2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1.0000214309135544</v>
      </c>
      <c r="C3" s="37">
        <v>2.8228109608408533E-2</v>
      </c>
      <c r="D3" s="37">
        <v>2.7296859662295863E-3</v>
      </c>
      <c r="E3" s="37">
        <v>3.1032535000934426E-2</v>
      </c>
      <c r="F3" s="37">
        <v>2.5742355725441039E-3</v>
      </c>
      <c r="G3" s="37">
        <v>2.4748674844026423E-2</v>
      </c>
      <c r="H3" s="37">
        <v>8.0646767689470072E-4</v>
      </c>
      <c r="I3" s="37">
        <v>1.0281547176637946</v>
      </c>
      <c r="J3" s="37">
        <v>1.5218917993416717E-3</v>
      </c>
      <c r="K3" s="37">
        <v>3.3153965540577558E-3</v>
      </c>
      <c r="L3" s="37">
        <v>2.0987717590049129E-3</v>
      </c>
      <c r="M3" s="37">
        <v>3.1113803799683866E-3</v>
      </c>
      <c r="N3" s="37">
        <v>1.295871038640624E-2</v>
      </c>
      <c r="O3" s="37">
        <v>2.2244161852852081E-3</v>
      </c>
      <c r="P3" s="37">
        <v>9.0591865703544376E-4</v>
      </c>
      <c r="Q3" s="37">
        <v>1.2027543494087564E-2</v>
      </c>
      <c r="R3" s="37">
        <v>1.3435126451666491E-3</v>
      </c>
      <c r="S3" s="37">
        <v>1.0124227341577815E-3</v>
      </c>
      <c r="T3" s="37">
        <v>2.8254667367838709E-3</v>
      </c>
      <c r="U3" s="37">
        <v>1.1059995353123642E-3</v>
      </c>
      <c r="V3" s="37">
        <v>2.9729170178635156E-3</v>
      </c>
      <c r="W3" s="37">
        <v>2.650455319552707E-2</v>
      </c>
      <c r="X3" s="37">
        <v>3.8498671206761421E-3</v>
      </c>
      <c r="Y3" s="37">
        <v>1.3316643355638213E-3</v>
      </c>
      <c r="Z3" s="37">
        <v>1.4233641898367391E-2</v>
      </c>
      <c r="AA3" s="37">
        <v>8.0931264581823468E-4</v>
      </c>
      <c r="AB3" s="37">
        <v>6.0857877621908068E-4</v>
      </c>
      <c r="AC3" s="37">
        <v>8.9774593876114587E-3</v>
      </c>
      <c r="AD3" s="37">
        <v>8.9224507188878938E-3</v>
      </c>
      <c r="AE3" s="37">
        <v>7.1908816105114952E-3</v>
      </c>
      <c r="AF3" s="37">
        <v>1.8780557293239162E-2</v>
      </c>
      <c r="AG3" s="37">
        <v>1.8400675370166843E-2</v>
      </c>
      <c r="AH3" s="37">
        <v>7.3041867884296686E-3</v>
      </c>
      <c r="AI3" s="37">
        <v>9.6605612136322835E-3</v>
      </c>
    </row>
    <row r="4" spans="1:35" x14ac:dyDescent="0.2">
      <c r="A4" s="15" t="s">
        <v>104</v>
      </c>
      <c r="B4" s="37">
        <v>3.8866447725525649E-6</v>
      </c>
      <c r="C4" s="37">
        <v>1.0011811106502442</v>
      </c>
      <c r="D4" s="37">
        <v>2.734734543397661E-4</v>
      </c>
      <c r="E4" s="37">
        <v>1.2469073743297547E-3</v>
      </c>
      <c r="F4" s="37">
        <v>4.2050655607449473E-4</v>
      </c>
      <c r="G4" s="37">
        <v>0.16846084827381627</v>
      </c>
      <c r="H4" s="37">
        <v>1.3479438435479087E-4</v>
      </c>
      <c r="I4" s="37">
        <v>1.1179310193070845E-2</v>
      </c>
      <c r="J4" s="37">
        <v>2.3758075252759892E-4</v>
      </c>
      <c r="K4" s="37">
        <v>2.7086000555517957E-4</v>
      </c>
      <c r="L4" s="37">
        <v>1.3988482930959626E-4</v>
      </c>
      <c r="M4" s="37">
        <v>1.1409687751059019E-4</v>
      </c>
      <c r="N4" s="37">
        <v>2.8353460039684092E-3</v>
      </c>
      <c r="O4" s="37">
        <v>4.5764838404730888E-4</v>
      </c>
      <c r="P4" s="37">
        <v>1.441647066701934E-4</v>
      </c>
      <c r="Q4" s="37">
        <v>8.0975856924111328E-4</v>
      </c>
      <c r="R4" s="37">
        <v>2.3491198680747327E-4</v>
      </c>
      <c r="S4" s="37">
        <v>2.1831251190235928E-4</v>
      </c>
      <c r="T4" s="37">
        <v>4.8305826570673723E-4</v>
      </c>
      <c r="U4" s="37">
        <v>2.4756349247288741E-4</v>
      </c>
      <c r="V4" s="37">
        <v>5.556817735283948E-4</v>
      </c>
      <c r="W4" s="37">
        <v>7.4188503475705698E-3</v>
      </c>
      <c r="X4" s="37">
        <v>7.5775427248102691E-4</v>
      </c>
      <c r="Y4" s="37">
        <v>3.0284792932597503E-4</v>
      </c>
      <c r="Z4" s="37">
        <v>3.5294904242778799E-3</v>
      </c>
      <c r="AA4" s="37">
        <v>1.9580140100332452E-4</v>
      </c>
      <c r="AB4" s="37">
        <v>1.2838052010664234E-4</v>
      </c>
      <c r="AC4" s="37">
        <v>2.2058000779247773E-3</v>
      </c>
      <c r="AD4" s="37">
        <v>1.9094720151254315E-3</v>
      </c>
      <c r="AE4" s="37">
        <v>2.0639904158358579E-3</v>
      </c>
      <c r="AF4" s="37">
        <v>2.2934988655381868E-3</v>
      </c>
      <c r="AG4" s="37">
        <v>2.2404512795912847E-3</v>
      </c>
      <c r="AH4" s="37">
        <v>1.4563235825936984E-3</v>
      </c>
      <c r="AI4" s="37">
        <v>2.3276003288123497E-3</v>
      </c>
    </row>
    <row r="5" spans="1:35" x14ac:dyDescent="0.2">
      <c r="A5" s="15" t="s">
        <v>105</v>
      </c>
      <c r="B5" s="37">
        <v>4.5234615629219175E-6</v>
      </c>
      <c r="C5" s="37">
        <v>3.9189145122775224E-3</v>
      </c>
      <c r="D5" s="37">
        <v>1.0003012226220629</v>
      </c>
      <c r="E5" s="37">
        <v>1.5049089566665591E-2</v>
      </c>
      <c r="F5" s="37">
        <v>5.829836013041082E-4</v>
      </c>
      <c r="G5" s="37">
        <v>0.25522118886409773</v>
      </c>
      <c r="H5" s="37">
        <v>1.608561618010074E-4</v>
      </c>
      <c r="I5" s="37">
        <v>1.6544169469448474E-2</v>
      </c>
      <c r="J5" s="37">
        <v>3.1608288689376646E-4</v>
      </c>
      <c r="K5" s="37">
        <v>3.4405039814407575E-4</v>
      </c>
      <c r="L5" s="37">
        <v>1.8382423818810947E-4</v>
      </c>
      <c r="M5" s="37">
        <v>1.5047604973276616E-4</v>
      </c>
      <c r="N5" s="37">
        <v>3.3426309756359536E-3</v>
      </c>
      <c r="O5" s="37">
        <v>5.3422577351408713E-4</v>
      </c>
      <c r="P5" s="37">
        <v>1.7364104971221255E-4</v>
      </c>
      <c r="Q5" s="37">
        <v>1.0150473777159575E-3</v>
      </c>
      <c r="R5" s="37">
        <v>2.8418174800584107E-4</v>
      </c>
      <c r="S5" s="37">
        <v>2.7888289898907919E-4</v>
      </c>
      <c r="T5" s="37">
        <v>5.8018248216228823E-4</v>
      </c>
      <c r="U5" s="37">
        <v>3.0116255028192051E-4</v>
      </c>
      <c r="V5" s="37">
        <v>7.6650522994360475E-4</v>
      </c>
      <c r="W5" s="37">
        <v>1.4464038652268401E-2</v>
      </c>
      <c r="X5" s="37">
        <v>1.0436146007423881E-3</v>
      </c>
      <c r="Y5" s="37">
        <v>4.1216828768691029E-4</v>
      </c>
      <c r="Z5" s="37">
        <v>4.0572904759135385E-3</v>
      </c>
      <c r="AA5" s="37">
        <v>2.4320542740139122E-4</v>
      </c>
      <c r="AB5" s="37">
        <v>1.5617310280386705E-4</v>
      </c>
      <c r="AC5" s="37">
        <v>2.5465669808770477E-3</v>
      </c>
      <c r="AD5" s="37">
        <v>2.1371143154312253E-3</v>
      </c>
      <c r="AE5" s="37">
        <v>2.8370793317717673E-3</v>
      </c>
      <c r="AF5" s="37">
        <v>4.2516757475380791E-3</v>
      </c>
      <c r="AG5" s="37">
        <v>4.2440438640852169E-3</v>
      </c>
      <c r="AH5" s="37">
        <v>1.6976808736484863E-3</v>
      </c>
      <c r="AI5" s="37">
        <v>2.6877742609528947E-3</v>
      </c>
    </row>
    <row r="6" spans="1:35" x14ac:dyDescent="0.2">
      <c r="A6" s="15" t="s">
        <v>106</v>
      </c>
      <c r="B6" s="37">
        <v>4.7645496288754871E-7</v>
      </c>
      <c r="C6" s="37">
        <v>1.1823001211152717E-3</v>
      </c>
      <c r="D6" s="37">
        <v>1.6684656697508186E-5</v>
      </c>
      <c r="E6" s="37">
        <v>1.0074371216195219</v>
      </c>
      <c r="F6" s="37">
        <v>1.731483904101389E-4</v>
      </c>
      <c r="G6" s="37">
        <v>3.4358788199135432E-2</v>
      </c>
      <c r="H6" s="37">
        <v>2.0885857206064215E-5</v>
      </c>
      <c r="I6" s="37">
        <v>2.17721065348765E-3</v>
      </c>
      <c r="J6" s="37">
        <v>6.1022835707194628E-5</v>
      </c>
      <c r="K6" s="37">
        <v>5.5635774223971275E-5</v>
      </c>
      <c r="L6" s="37">
        <v>3.1928331506802847E-5</v>
      </c>
      <c r="M6" s="37">
        <v>2.2553395146503157E-5</v>
      </c>
      <c r="N6" s="37">
        <v>3.842325917667867E-4</v>
      </c>
      <c r="O6" s="37">
        <v>5.8105048879983327E-5</v>
      </c>
      <c r="P6" s="37">
        <v>2.2794629645038987E-5</v>
      </c>
      <c r="Q6" s="37">
        <v>1.5218422721043943E-4</v>
      </c>
      <c r="R6" s="37">
        <v>3.763514072857456E-5</v>
      </c>
      <c r="S6" s="37">
        <v>4.7149217626441985E-5</v>
      </c>
      <c r="T6" s="37">
        <v>8.2439092676318064E-5</v>
      </c>
      <c r="U6" s="37">
        <v>4.1116982485540187E-5</v>
      </c>
      <c r="V6" s="37">
        <v>1.6469927144811843E-4</v>
      </c>
      <c r="W6" s="37">
        <v>5.6083230533731966E-3</v>
      </c>
      <c r="X6" s="37">
        <v>2.2449590838360468E-4</v>
      </c>
      <c r="Y6" s="37">
        <v>9.0786065179371999E-5</v>
      </c>
      <c r="Z6" s="37">
        <v>4.0110548298539166E-4</v>
      </c>
      <c r="AA6" s="37">
        <v>3.6867367804767828E-5</v>
      </c>
      <c r="AB6" s="37">
        <v>2.1502913135659241E-5</v>
      </c>
      <c r="AC6" s="37">
        <v>2.5949558075805899E-4</v>
      </c>
      <c r="AD6" s="37">
        <v>1.6636268607824156E-4</v>
      </c>
      <c r="AE6" s="37">
        <v>7.2905730370440372E-4</v>
      </c>
      <c r="AF6" s="37">
        <v>1.525329875433547E-3</v>
      </c>
      <c r="AG6" s="37">
        <v>1.7174210424002005E-3</v>
      </c>
      <c r="AH6" s="37">
        <v>1.8170211512543526E-4</v>
      </c>
      <c r="AI6" s="37">
        <v>2.7351842351815641E-4</v>
      </c>
    </row>
    <row r="7" spans="1:35" x14ac:dyDescent="0.2">
      <c r="A7" s="15" t="s">
        <v>107</v>
      </c>
      <c r="B7" s="37">
        <v>8.0986855256596341E-7</v>
      </c>
      <c r="C7" s="37">
        <v>1.4844982440563972E-5</v>
      </c>
      <c r="D7" s="37">
        <v>2.6598541860455108E-6</v>
      </c>
      <c r="E7" s="37">
        <v>2.0259951911568643E-5</v>
      </c>
      <c r="F7" s="37">
        <v>1.0119209292504259</v>
      </c>
      <c r="G7" s="37">
        <v>1.7261078616760338E-5</v>
      </c>
      <c r="H7" s="37">
        <v>6.0438947857809724E-5</v>
      </c>
      <c r="I7" s="37">
        <v>6.4081596777075577E-5</v>
      </c>
      <c r="J7" s="37">
        <v>7.7084802152636939E-5</v>
      </c>
      <c r="K7" s="37">
        <v>4.8609209885602057E-2</v>
      </c>
      <c r="L7" s="37">
        <v>4.1142917994879555E-5</v>
      </c>
      <c r="M7" s="37">
        <v>1.7778397848382802E-4</v>
      </c>
      <c r="N7" s="37">
        <v>8.6137250276111093E-5</v>
      </c>
      <c r="O7" s="37">
        <v>3.5845981432397205E-3</v>
      </c>
      <c r="P7" s="37">
        <v>3.6776721255642201E-5</v>
      </c>
      <c r="Q7" s="37">
        <v>2.973009222440825E-4</v>
      </c>
      <c r="R7" s="37">
        <v>6.3244258219400106E-5</v>
      </c>
      <c r="S7" s="37">
        <v>5.8441636600838957E-5</v>
      </c>
      <c r="T7" s="37">
        <v>4.1187835384873856E-5</v>
      </c>
      <c r="U7" s="37">
        <v>9.872155616584197E-5</v>
      </c>
      <c r="V7" s="37">
        <v>3.5627369814687982E-4</v>
      </c>
      <c r="W7" s="37">
        <v>9.7778165005364472E-5</v>
      </c>
      <c r="X7" s="37">
        <v>8.9925649635489151E-5</v>
      </c>
      <c r="Y7" s="37">
        <v>1.5335855768469078E-4</v>
      </c>
      <c r="Z7" s="37">
        <v>1.3347476006778534E-4</v>
      </c>
      <c r="AA7" s="37">
        <v>9.4429049712039728E-5</v>
      </c>
      <c r="AB7" s="37">
        <v>5.2246133286767342E-4</v>
      </c>
      <c r="AC7" s="37">
        <v>9.4457952395382374E-5</v>
      </c>
      <c r="AD7" s="37">
        <v>2.2670078127134149E-4</v>
      </c>
      <c r="AE7" s="37">
        <v>8.0222524033316149E-5</v>
      </c>
      <c r="AF7" s="37">
        <v>8.6846256148019206E-5</v>
      </c>
      <c r="AG7" s="37">
        <v>2.1718435274943859E-4</v>
      </c>
      <c r="AH7" s="37">
        <v>6.3837090348803761E-5</v>
      </c>
      <c r="AI7" s="37">
        <v>9.4466719865556162E-5</v>
      </c>
    </row>
    <row r="8" spans="1:35" x14ac:dyDescent="0.2">
      <c r="A8" s="15" t="s">
        <v>108</v>
      </c>
      <c r="B8" s="37">
        <v>1.3169840282863028E-6</v>
      </c>
      <c r="C8" s="37">
        <v>1.6596696316482154E-3</v>
      </c>
      <c r="D8" s="37">
        <v>1.6025269752966098E-4</v>
      </c>
      <c r="E8" s="37">
        <v>1.8632846282602804E-3</v>
      </c>
      <c r="F8" s="37">
        <v>1.6353907350479853E-4</v>
      </c>
      <c r="G8" s="37">
        <v>1.0003919542675859</v>
      </c>
      <c r="H8" s="37">
        <v>4.8634459741350535E-5</v>
      </c>
      <c r="I8" s="37">
        <v>6.0444045842722907E-2</v>
      </c>
      <c r="J8" s="37">
        <v>1.0181820483089622E-4</v>
      </c>
      <c r="K8" s="37">
        <v>2.032958017467996E-4</v>
      </c>
      <c r="L8" s="37">
        <v>1.2876335631066869E-4</v>
      </c>
      <c r="M8" s="37">
        <v>1.8681742416127521E-4</v>
      </c>
      <c r="N8" s="37">
        <v>8.298708185231063E-4</v>
      </c>
      <c r="O8" s="37">
        <v>1.397093740942493E-4</v>
      </c>
      <c r="P8" s="37">
        <v>5.6720256471917758E-5</v>
      </c>
      <c r="Q8" s="37">
        <v>7.2141294926848527E-4</v>
      </c>
      <c r="R8" s="37">
        <v>8.4634532591109171E-5</v>
      </c>
      <c r="S8" s="37">
        <v>6.8952233381788667E-5</v>
      </c>
      <c r="T8" s="37">
        <v>1.7583180925805073E-4</v>
      </c>
      <c r="U8" s="37">
        <v>7.2988427315969257E-5</v>
      </c>
      <c r="V8" s="37">
        <v>2.1163582695109145E-4</v>
      </c>
      <c r="W8" s="37">
        <v>3.0018120212657287E-3</v>
      </c>
      <c r="X8" s="37">
        <v>2.7622009590241576E-4</v>
      </c>
      <c r="Y8" s="37">
        <v>9.5844909796560354E-5</v>
      </c>
      <c r="Z8" s="37">
        <v>9.0028709259070804E-4</v>
      </c>
      <c r="AA8" s="37">
        <v>5.4994315590938848E-5</v>
      </c>
      <c r="AB8" s="37">
        <v>3.9693586104932343E-5</v>
      </c>
      <c r="AC8" s="37">
        <v>5.6968553244867836E-4</v>
      </c>
      <c r="AD8" s="37">
        <v>5.3561220698979009E-4</v>
      </c>
      <c r="AE8" s="37">
        <v>4.3454851006867392E-4</v>
      </c>
      <c r="AF8" s="37">
        <v>4.3230437159733938E-4</v>
      </c>
      <c r="AG8" s="37">
        <v>9.5155372244984794E-4</v>
      </c>
      <c r="AH8" s="37">
        <v>4.2349596471032044E-4</v>
      </c>
      <c r="AI8" s="37">
        <v>6.1223924041162148E-4</v>
      </c>
    </row>
    <row r="9" spans="1:35" x14ac:dyDescent="0.2">
      <c r="A9" s="15" t="s">
        <v>109</v>
      </c>
      <c r="B9" s="37">
        <v>4.0619236417209069E-6</v>
      </c>
      <c r="C9" s="37">
        <v>7.2371464506462875E-4</v>
      </c>
      <c r="D9" s="37">
        <v>2.0646106989062504E-4</v>
      </c>
      <c r="E9" s="37">
        <v>1.3463422727841309E-3</v>
      </c>
      <c r="F9" s="37">
        <v>6.0759829267210996E-4</v>
      </c>
      <c r="G9" s="37">
        <v>2.3219623969464209E-4</v>
      </c>
      <c r="H9" s="37">
        <v>1.0001463483177333</v>
      </c>
      <c r="I9" s="37">
        <v>1.0532360587622185E-3</v>
      </c>
      <c r="J9" s="37">
        <v>3.7128169009098707E-4</v>
      </c>
      <c r="K9" s="37">
        <v>4.6781581641288327E-4</v>
      </c>
      <c r="L9" s="37">
        <v>8.3983689187646325E-4</v>
      </c>
      <c r="M9" s="37">
        <v>1.230445183807021E-4</v>
      </c>
      <c r="N9" s="37">
        <v>3.1455781563430167E-3</v>
      </c>
      <c r="O9" s="37">
        <v>4.8591674070257125E-4</v>
      </c>
      <c r="P9" s="37">
        <v>2.3467148714839063E-4</v>
      </c>
      <c r="Q9" s="37">
        <v>8.3506256380324912E-4</v>
      </c>
      <c r="R9" s="37">
        <v>2.7387540127426184E-4</v>
      </c>
      <c r="S9" s="37">
        <v>3.1698196304010364E-4</v>
      </c>
      <c r="T9" s="37">
        <v>5.406812136806218E-4</v>
      </c>
      <c r="U9" s="37">
        <v>3.0680277930543183E-4</v>
      </c>
      <c r="V9" s="37">
        <v>9.7954593649177482E-4</v>
      </c>
      <c r="W9" s="37">
        <v>2.7643430192958288E-2</v>
      </c>
      <c r="X9" s="37">
        <v>1.3289446774170375E-3</v>
      </c>
      <c r="Y9" s="37">
        <v>5.0240402129007194E-4</v>
      </c>
      <c r="Z9" s="37">
        <v>3.6009922541745264E-3</v>
      </c>
      <c r="AA9" s="37">
        <v>2.6022752759284449E-4</v>
      </c>
      <c r="AB9" s="37">
        <v>1.5729169926917376E-4</v>
      </c>
      <c r="AC9" s="37">
        <v>2.2844869524981798E-3</v>
      </c>
      <c r="AD9" s="37">
        <v>1.7350769733636177E-3</v>
      </c>
      <c r="AE9" s="37">
        <v>1.4381082079259796E-3</v>
      </c>
      <c r="AF9" s="37">
        <v>2.4998565853308953E-3</v>
      </c>
      <c r="AG9" s="37">
        <v>5.7682621620417955E-3</v>
      </c>
      <c r="AH9" s="37">
        <v>1.550031371070539E-3</v>
      </c>
      <c r="AI9" s="37">
        <v>2.4122364315758947E-3</v>
      </c>
    </row>
    <row r="10" spans="1:35" x14ac:dyDescent="0.2">
      <c r="A10" s="15" t="s">
        <v>110</v>
      </c>
      <c r="B10" s="37">
        <v>6.7936091748138463E-6</v>
      </c>
      <c r="C10" s="37">
        <v>2.5806263681389979E-2</v>
      </c>
      <c r="D10" s="37">
        <v>1.810360271522371E-3</v>
      </c>
      <c r="E10" s="37">
        <v>2.8730989798932433E-2</v>
      </c>
      <c r="F10" s="37">
        <v>1.0503978227601911E-3</v>
      </c>
      <c r="G10" s="37">
        <v>5.8499953960803189E-3</v>
      </c>
      <c r="H10" s="37">
        <v>2.9703698109301085E-4</v>
      </c>
      <c r="I10" s="37">
        <v>1.0755057112819686</v>
      </c>
      <c r="J10" s="37">
        <v>6.8030473341401253E-4</v>
      </c>
      <c r="K10" s="37">
        <v>2.4882069844951843E-3</v>
      </c>
      <c r="L10" s="37">
        <v>1.7082975356706555E-3</v>
      </c>
      <c r="M10" s="37">
        <v>2.9252312522592061E-3</v>
      </c>
      <c r="N10" s="37">
        <v>2.2594896065851197E-3</v>
      </c>
      <c r="O10" s="37">
        <v>5.0056223648674574E-4</v>
      </c>
      <c r="P10" s="37">
        <v>3.8215084098892676E-4</v>
      </c>
      <c r="Q10" s="37">
        <v>9.6856788818635228E-3</v>
      </c>
      <c r="R10" s="37">
        <v>4.7313218876603787E-4</v>
      </c>
      <c r="S10" s="37">
        <v>1.9602619290887613E-4</v>
      </c>
      <c r="T10" s="37">
        <v>1.049794171008177E-3</v>
      </c>
      <c r="U10" s="37">
        <v>1.7484602441337869E-4</v>
      </c>
      <c r="V10" s="37">
        <v>9.8075242726730952E-4</v>
      </c>
      <c r="W10" s="37">
        <v>1.4786643318616486E-3</v>
      </c>
      <c r="X10" s="37">
        <v>1.1162310100710808E-3</v>
      </c>
      <c r="Y10" s="37">
        <v>2.1330931209025272E-4</v>
      </c>
      <c r="Z10" s="37">
        <v>6.9071675106996443E-4</v>
      </c>
      <c r="AA10" s="37">
        <v>7.0517947764444998E-5</v>
      </c>
      <c r="AB10" s="37">
        <v>1.2779097293552351E-4</v>
      </c>
      <c r="AC10" s="37">
        <v>5.2729561452826616E-4</v>
      </c>
      <c r="AD10" s="37">
        <v>1.5009175425871075E-3</v>
      </c>
      <c r="AE10" s="37">
        <v>9.9995056680100359E-4</v>
      </c>
      <c r="AF10" s="37">
        <v>1.3537293801032715E-3</v>
      </c>
      <c r="AG10" s="37">
        <v>2.7271773992301561E-4</v>
      </c>
      <c r="AH10" s="37">
        <v>1.1772444063590172E-3</v>
      </c>
      <c r="AI10" s="37">
        <v>7.609785594012619E-4</v>
      </c>
    </row>
    <row r="11" spans="1:35" x14ac:dyDescent="0.2">
      <c r="A11" s="15" t="s">
        <v>111</v>
      </c>
      <c r="B11" s="37">
        <v>6.0136028389773412E-6</v>
      </c>
      <c r="C11" s="37">
        <v>1.2306100750242128E-4</v>
      </c>
      <c r="D11" s="37">
        <v>4.7162317160250096E-5</v>
      </c>
      <c r="E11" s="37">
        <v>2.0936505341363765E-4</v>
      </c>
      <c r="F11" s="37">
        <v>9.2221757275590696E-4</v>
      </c>
      <c r="G11" s="37">
        <v>7.3785650491405897E-5</v>
      </c>
      <c r="H11" s="37">
        <v>2.1033796232502089E-4</v>
      </c>
      <c r="I11" s="37">
        <v>3.9634071763548919E-4</v>
      </c>
      <c r="J11" s="37">
        <v>1.0004300703922036</v>
      </c>
      <c r="K11" s="37">
        <v>6.112638502944514E-4</v>
      </c>
      <c r="L11" s="37">
        <v>2.5442031416119645E-4</v>
      </c>
      <c r="M11" s="37">
        <v>5.1881751246679445E-4</v>
      </c>
      <c r="N11" s="37">
        <v>1.438445850898445E-3</v>
      </c>
      <c r="O11" s="37">
        <v>6.5043463067550921E-3</v>
      </c>
      <c r="P11" s="37">
        <v>2.7510113769258637E-4</v>
      </c>
      <c r="Q11" s="37">
        <v>1.521842925272109E-3</v>
      </c>
      <c r="R11" s="37">
        <v>3.8782144498548363E-4</v>
      </c>
      <c r="S11" s="37">
        <v>4.4078237432476777E-4</v>
      </c>
      <c r="T11" s="37">
        <v>4.8072692504650327E-4</v>
      </c>
      <c r="U11" s="37">
        <v>4.5463303315274078E-4</v>
      </c>
      <c r="V11" s="37">
        <v>1.2579916507700628E-3</v>
      </c>
      <c r="W11" s="37">
        <v>3.8711258916636414E-4</v>
      </c>
      <c r="X11" s="37">
        <v>4.3037119359090992E-2</v>
      </c>
      <c r="Y11" s="37">
        <v>1.4483964955264016E-3</v>
      </c>
      <c r="Z11" s="37">
        <v>8.8477811307069842E-3</v>
      </c>
      <c r="AA11" s="37">
        <v>1.144582807612068E-3</v>
      </c>
      <c r="AB11" s="37">
        <v>1.0669715897190302E-3</v>
      </c>
      <c r="AC11" s="37">
        <v>5.5176589486065951E-3</v>
      </c>
      <c r="AD11" s="37">
        <v>2.5989766309219798E-3</v>
      </c>
      <c r="AE11" s="37">
        <v>9.8603877077886571E-4</v>
      </c>
      <c r="AF11" s="37">
        <v>5.9557468823040027E-4</v>
      </c>
      <c r="AG11" s="37">
        <v>3.4809453605858496E-4</v>
      </c>
      <c r="AH11" s="37">
        <v>7.4357061407051442E-4</v>
      </c>
      <c r="AI11" s="37">
        <v>5.3796095291407976E-3</v>
      </c>
    </row>
    <row r="12" spans="1:35" x14ac:dyDescent="0.2">
      <c r="A12" s="15" t="s">
        <v>112</v>
      </c>
      <c r="B12" s="37">
        <v>4.446519631164146E-6</v>
      </c>
      <c r="C12" s="37">
        <v>8.3702210856903341E-5</v>
      </c>
      <c r="D12" s="37">
        <v>1.4668930194513193E-5</v>
      </c>
      <c r="E12" s="37">
        <v>1.1664996324594495E-4</v>
      </c>
      <c r="F12" s="37">
        <v>1.1218783830271206E-3</v>
      </c>
      <c r="G12" s="37">
        <v>9.9751627695179933E-5</v>
      </c>
      <c r="H12" s="37">
        <v>3.5578616269418557E-4</v>
      </c>
      <c r="I12" s="37">
        <v>3.7425498135232934E-4</v>
      </c>
      <c r="J12" s="37">
        <v>4.495150395459139E-4</v>
      </c>
      <c r="K12" s="37">
        <v>1.035319451359203</v>
      </c>
      <c r="L12" s="37">
        <v>2.3977421834044845E-4</v>
      </c>
      <c r="M12" s="37">
        <v>1.0380495955534883E-3</v>
      </c>
      <c r="N12" s="37">
        <v>5.0609482834194431E-4</v>
      </c>
      <c r="O12" s="37">
        <v>2.0951424546026241E-2</v>
      </c>
      <c r="P12" s="37">
        <v>2.1464079843827992E-4</v>
      </c>
      <c r="Q12" s="37">
        <v>1.7453421782792284E-3</v>
      </c>
      <c r="R12" s="37">
        <v>3.6898835456569294E-4</v>
      </c>
      <c r="S12" s="37">
        <v>3.2928701257409627E-4</v>
      </c>
      <c r="T12" s="37">
        <v>2.6195415164812326E-4</v>
      </c>
      <c r="U12" s="37">
        <v>5.2759935094072788E-4</v>
      </c>
      <c r="V12" s="37">
        <v>1.7546878877832315E-3</v>
      </c>
      <c r="W12" s="37">
        <v>5.7329827026969592E-4</v>
      </c>
      <c r="X12" s="37">
        <v>5.2832955701348451E-4</v>
      </c>
      <c r="Y12" s="37">
        <v>9.0934172314882525E-4</v>
      </c>
      <c r="Z12" s="37">
        <v>7.8946830750607397E-4</v>
      </c>
      <c r="AA12" s="37">
        <v>5.5167928120730821E-4</v>
      </c>
      <c r="AB12" s="37">
        <v>3.0526019613072914E-3</v>
      </c>
      <c r="AC12" s="37">
        <v>5.5811878602449606E-4</v>
      </c>
      <c r="AD12" s="37">
        <v>1.0918860438096166E-3</v>
      </c>
      <c r="AE12" s="37">
        <v>4.6735399127216233E-4</v>
      </c>
      <c r="AF12" s="37">
        <v>5.0273989999639575E-4</v>
      </c>
      <c r="AG12" s="37">
        <v>3.971816836024061E-4</v>
      </c>
      <c r="AH12" s="37">
        <v>3.7364126954864715E-4</v>
      </c>
      <c r="AI12" s="37">
        <v>5.5751494815079957E-4</v>
      </c>
    </row>
    <row r="13" spans="1:35" x14ac:dyDescent="0.2">
      <c r="A13" s="15" t="s">
        <v>113</v>
      </c>
      <c r="B13" s="37">
        <v>5.2887871451732279E-5</v>
      </c>
      <c r="C13" s="37">
        <v>2.5720522218819392E-2</v>
      </c>
      <c r="D13" s="37">
        <v>1.7065323661540725E-2</v>
      </c>
      <c r="E13" s="37">
        <v>2.6762732611741988E-2</v>
      </c>
      <c r="F13" s="37">
        <v>4.4564243971142456E-3</v>
      </c>
      <c r="G13" s="37">
        <v>9.5730375883063702E-3</v>
      </c>
      <c r="H13" s="37">
        <v>8.3037444671527003E-3</v>
      </c>
      <c r="I13" s="37">
        <v>5.7248394203233653E-3</v>
      </c>
      <c r="J13" s="37">
        <v>2.0448042391953093E-3</v>
      </c>
      <c r="K13" s="37">
        <v>1.2649703566922592E-2</v>
      </c>
      <c r="L13" s="37">
        <v>1.0095046809887214</v>
      </c>
      <c r="M13" s="37">
        <v>-2.5436425154176797E-4</v>
      </c>
      <c r="N13" s="37">
        <v>3.0385154510081222E-3</v>
      </c>
      <c r="O13" s="37">
        <v>2.2300015203189118E-3</v>
      </c>
      <c r="P13" s="37">
        <v>2.9884936475054222E-3</v>
      </c>
      <c r="Q13" s="37">
        <v>2.0405490865874024E-2</v>
      </c>
      <c r="R13" s="37">
        <v>3.2779484186926727E-3</v>
      </c>
      <c r="S13" s="37">
        <v>1.6304296782954225E-3</v>
      </c>
      <c r="T13" s="37">
        <v>5.1291697928667085E-2</v>
      </c>
      <c r="U13" s="37">
        <v>6.7892026972246351E-4</v>
      </c>
      <c r="V13" s="37">
        <v>4.0079844847578329E-3</v>
      </c>
      <c r="W13" s="37">
        <v>2.1701350896292399E-3</v>
      </c>
      <c r="X13" s="37">
        <v>3.3654339983162562E-3</v>
      </c>
      <c r="Y13" s="37">
        <v>1.1322573256544587E-2</v>
      </c>
      <c r="Z13" s="37">
        <v>3.0157559673088872E-3</v>
      </c>
      <c r="AA13" s="37">
        <v>8.5023522123587431E-4</v>
      </c>
      <c r="AB13" s="37">
        <v>8.2316535179356091E-4</v>
      </c>
      <c r="AC13" s="37">
        <v>2.2461398176228586E-3</v>
      </c>
      <c r="AD13" s="37">
        <v>3.208828508561838E-3</v>
      </c>
      <c r="AE13" s="37">
        <v>8.7658386268689632E-4</v>
      </c>
      <c r="AF13" s="37">
        <v>7.6789286954448953E-4</v>
      </c>
      <c r="AG13" s="37">
        <v>7.5018836755407848E-4</v>
      </c>
      <c r="AH13" s="37">
        <v>1.5921204645143465E-3</v>
      </c>
      <c r="AI13" s="37">
        <v>5.4578846731577948E-3</v>
      </c>
    </row>
    <row r="14" spans="1:35" x14ac:dyDescent="0.2">
      <c r="A14" s="15" t="s">
        <v>114</v>
      </c>
      <c r="B14" s="37">
        <v>8.8904934847245439E-4</v>
      </c>
      <c r="C14" s="37">
        <v>5.3852616609783585E-3</v>
      </c>
      <c r="D14" s="37">
        <v>1.4128553875672725E-3</v>
      </c>
      <c r="E14" s="37">
        <v>7.7557984683021136E-3</v>
      </c>
      <c r="F14" s="37">
        <v>1.5778821630241264E-2</v>
      </c>
      <c r="G14" s="37">
        <v>3.505562448592725E-2</v>
      </c>
      <c r="H14" s="37">
        <v>2.7069827763031844E-2</v>
      </c>
      <c r="I14" s="37">
        <v>4.540753392681094E-2</v>
      </c>
      <c r="J14" s="37">
        <v>5.5783735092710479E-2</v>
      </c>
      <c r="K14" s="37">
        <v>1.3782961357565736E-2</v>
      </c>
      <c r="L14" s="37">
        <v>2.9216319329511874E-2</v>
      </c>
      <c r="M14" s="37">
        <v>1.0449603258523668</v>
      </c>
      <c r="N14" s="37">
        <v>1.9702138432939064E-2</v>
      </c>
      <c r="O14" s="37">
        <v>1.4989406990925179E-2</v>
      </c>
      <c r="P14" s="37">
        <v>1.1431618078570906E-2</v>
      </c>
      <c r="Q14" s="37">
        <v>3.2659486460180666E-2</v>
      </c>
      <c r="R14" s="37">
        <v>7.9146165594250056E-2</v>
      </c>
      <c r="S14" s="37">
        <v>2.4084314072273436E-2</v>
      </c>
      <c r="T14" s="37">
        <v>1.9629647912332467E-2</v>
      </c>
      <c r="U14" s="37">
        <v>2.1623652175714794E-2</v>
      </c>
      <c r="V14" s="37">
        <v>0.11011946419945522</v>
      </c>
      <c r="W14" s="37">
        <v>4.5007836771681534E-2</v>
      </c>
      <c r="X14" s="37">
        <v>3.4749111963636913E-2</v>
      </c>
      <c r="Y14" s="37">
        <v>3.6018575234011078E-2</v>
      </c>
      <c r="Z14" s="37">
        <v>1.5053603126678163E-2</v>
      </c>
      <c r="AA14" s="37">
        <v>9.7096462265281788E-3</v>
      </c>
      <c r="AB14" s="37">
        <v>6.9964648766124042E-3</v>
      </c>
      <c r="AC14" s="37">
        <v>1.9557533876982062E-2</v>
      </c>
      <c r="AD14" s="37">
        <v>2.9274396648955217E-2</v>
      </c>
      <c r="AE14" s="37">
        <v>2.0800269725155432E-2</v>
      </c>
      <c r="AF14" s="37">
        <v>2.6590322384539497E-2</v>
      </c>
      <c r="AG14" s="37">
        <v>1.4981364930189927E-2</v>
      </c>
      <c r="AH14" s="37">
        <v>5.2736975795578143E-2</v>
      </c>
      <c r="AI14" s="37">
        <v>7.208040211579414E-2</v>
      </c>
    </row>
    <row r="15" spans="1:35" x14ac:dyDescent="0.2">
      <c r="A15" s="15" t="s">
        <v>115</v>
      </c>
      <c r="B15" s="37">
        <v>2.8578311151224093E-5</v>
      </c>
      <c r="C15" s="37">
        <v>4.204120207216425E-4</v>
      </c>
      <c r="D15" s="37">
        <v>8.4812619449413991E-5</v>
      </c>
      <c r="E15" s="37">
        <v>4.0955948300987817E-4</v>
      </c>
      <c r="F15" s="37">
        <v>8.5687003535531549E-4</v>
      </c>
      <c r="G15" s="37">
        <v>2.3787314149090731E-4</v>
      </c>
      <c r="H15" s="37">
        <v>3.4924597294487845E-4</v>
      </c>
      <c r="I15" s="37">
        <v>3.1947142188830865E-3</v>
      </c>
      <c r="J15" s="37">
        <v>1.2608372476675227E-3</v>
      </c>
      <c r="K15" s="37">
        <v>1.2522723046836507E-3</v>
      </c>
      <c r="L15" s="37">
        <v>2.1205735662071811E-3</v>
      </c>
      <c r="M15" s="37">
        <v>3.125766161509625E-3</v>
      </c>
      <c r="N15" s="37">
        <v>1.0007576558264919</v>
      </c>
      <c r="O15" s="37">
        <v>1.3626142504760447E-3</v>
      </c>
      <c r="P15" s="37">
        <v>5.8040562986328792E-4</v>
      </c>
      <c r="Q15" s="37">
        <v>2.0842180669664884E-3</v>
      </c>
      <c r="R15" s="37">
        <v>2.9196006954657462E-3</v>
      </c>
      <c r="S15" s="37">
        <v>3.8698216519376595E-3</v>
      </c>
      <c r="T15" s="37">
        <v>5.5271792225577152E-4</v>
      </c>
      <c r="U15" s="37">
        <v>8.7609562544028747E-4</v>
      </c>
      <c r="V15" s="37">
        <v>4.0655032964832189E-3</v>
      </c>
      <c r="W15" s="37">
        <v>1.2930270992743606E-3</v>
      </c>
      <c r="X15" s="37">
        <v>5.4321256534928088E-3</v>
      </c>
      <c r="Y15" s="37">
        <v>9.9809646878519574E-4</v>
      </c>
      <c r="Z15" s="37">
        <v>1.9985463493614008E-3</v>
      </c>
      <c r="AA15" s="37">
        <v>6.8596520539231196E-4</v>
      </c>
      <c r="AB15" s="37">
        <v>2.0982741805310534E-3</v>
      </c>
      <c r="AC15" s="37">
        <v>1.5262750008967999E-3</v>
      </c>
      <c r="AD15" s="37">
        <v>7.6354394086413932E-3</v>
      </c>
      <c r="AE15" s="37">
        <v>7.6200169201392168E-3</v>
      </c>
      <c r="AF15" s="37">
        <v>2.7121831663968555E-4</v>
      </c>
      <c r="AG15" s="37">
        <v>3.1913197584748408E-3</v>
      </c>
      <c r="AH15" s="37">
        <v>5.7331590509188835E-3</v>
      </c>
      <c r="AI15" s="37">
        <v>2.0182710721360297E-3</v>
      </c>
    </row>
    <row r="16" spans="1:35" x14ac:dyDescent="0.2">
      <c r="A16" s="15" t="s">
        <v>116</v>
      </c>
      <c r="B16" s="37">
        <v>2.1421447983454108E-4</v>
      </c>
      <c r="C16" s="37">
        <v>3.9565755904690117E-3</v>
      </c>
      <c r="D16" s="37">
        <v>7.0352151916245817E-4</v>
      </c>
      <c r="E16" s="37">
        <v>5.5551191317697677E-3</v>
      </c>
      <c r="F16" s="37">
        <v>2.9346670108697761E-2</v>
      </c>
      <c r="G16" s="37">
        <v>4.8257243671927328E-3</v>
      </c>
      <c r="H16" s="37">
        <v>1.6960199500090537E-2</v>
      </c>
      <c r="I16" s="37">
        <v>1.779381492222001E-2</v>
      </c>
      <c r="J16" s="37">
        <v>2.1616411538743552E-2</v>
      </c>
      <c r="K16" s="37">
        <v>9.0955132899271738E-3</v>
      </c>
      <c r="L16" s="37">
        <v>1.1454442014332667E-2</v>
      </c>
      <c r="M16" s="37">
        <v>5.0446242253999664E-2</v>
      </c>
      <c r="N16" s="37">
        <v>2.3936486134985533E-2</v>
      </c>
      <c r="O16" s="37">
        <v>1.01705601132001</v>
      </c>
      <c r="P16" s="37">
        <v>1.0232426062589476E-2</v>
      </c>
      <c r="Q16" s="37">
        <v>8.2375698380330736E-2</v>
      </c>
      <c r="R16" s="37">
        <v>1.7757739587379445E-2</v>
      </c>
      <c r="S16" s="37">
        <v>1.588269694223534E-2</v>
      </c>
      <c r="T16" s="37">
        <v>1.0735462224921846E-2</v>
      </c>
      <c r="U16" s="37">
        <v>2.5555487992694501E-2</v>
      </c>
      <c r="V16" s="37">
        <v>8.4924435939692483E-2</v>
      </c>
      <c r="W16" s="37">
        <v>2.7538165191998445E-2</v>
      </c>
      <c r="X16" s="37">
        <v>2.5140695933666694E-2</v>
      </c>
      <c r="Y16" s="37">
        <v>4.305000881857305E-2</v>
      </c>
      <c r="Z16" s="37">
        <v>3.7160927704914047E-2</v>
      </c>
      <c r="AA16" s="37">
        <v>2.6702960976615463E-2</v>
      </c>
      <c r="AB16" s="37">
        <v>0.14813493096485977</v>
      </c>
      <c r="AC16" s="37">
        <v>2.6323807954460154E-2</v>
      </c>
      <c r="AD16" s="37">
        <v>5.2709529523361005E-2</v>
      </c>
      <c r="AE16" s="37">
        <v>2.2547819820856928E-2</v>
      </c>
      <c r="AF16" s="37">
        <v>2.4360763296698004E-2</v>
      </c>
      <c r="AG16" s="37">
        <v>1.9172392191486306E-2</v>
      </c>
      <c r="AH16" s="37">
        <v>1.7864865774492665E-2</v>
      </c>
      <c r="AI16" s="37">
        <v>2.6325061568237149E-2</v>
      </c>
    </row>
    <row r="17" spans="1:35" x14ac:dyDescent="0.2">
      <c r="A17" s="15" t="s">
        <v>117</v>
      </c>
      <c r="B17" s="37">
        <v>7.6831522105306603E-4</v>
      </c>
      <c r="C17" s="37">
        <v>2.3950357220805761E-3</v>
      </c>
      <c r="D17" s="37">
        <v>5.5318657694433204E-4</v>
      </c>
      <c r="E17" s="37">
        <v>4.4848746860558099E-2</v>
      </c>
      <c r="F17" s="37">
        <v>8.554838782285544E-3</v>
      </c>
      <c r="G17" s="37">
        <v>2.4717612530765934E-3</v>
      </c>
      <c r="H17" s="37">
        <v>1.9248126803923277E-3</v>
      </c>
      <c r="I17" s="37">
        <v>9.4746392968981241E-3</v>
      </c>
      <c r="J17" s="37">
        <v>2.7215189899272581E-2</v>
      </c>
      <c r="K17" s="37">
        <v>2.2305635813100601E-2</v>
      </c>
      <c r="L17" s="37">
        <v>8.9728497561487475E-3</v>
      </c>
      <c r="M17" s="37">
        <v>2.8975735595838568E-3</v>
      </c>
      <c r="N17" s="37">
        <v>2.6048507004987197E-2</v>
      </c>
      <c r="O17" s="37">
        <v>7.7056996598108907E-3</v>
      </c>
      <c r="P17" s="37">
        <v>1.0105681582961139</v>
      </c>
      <c r="Q17" s="37">
        <v>2.0688787792246682E-2</v>
      </c>
      <c r="R17" s="37">
        <v>1.0619703963760876E-2</v>
      </c>
      <c r="S17" s="37">
        <v>5.0730025044301942E-2</v>
      </c>
      <c r="T17" s="37">
        <v>4.211964291004267E-3</v>
      </c>
      <c r="U17" s="37">
        <v>2.3576677386010015E-3</v>
      </c>
      <c r="V17" s="37">
        <v>6.6788807798803555E-3</v>
      </c>
      <c r="W17" s="37">
        <v>7.3226502254230457E-3</v>
      </c>
      <c r="X17" s="37">
        <v>2.5770515103511169E-2</v>
      </c>
      <c r="Y17" s="37">
        <v>8.1938787307105961E-3</v>
      </c>
      <c r="Z17" s="37">
        <v>1.6828309578568974E-2</v>
      </c>
      <c r="AA17" s="37">
        <v>1.2358304194935829E-3</v>
      </c>
      <c r="AB17" s="37">
        <v>1.6886935999732252E-3</v>
      </c>
      <c r="AC17" s="37">
        <v>1.090805574390866E-2</v>
      </c>
      <c r="AD17" s="37">
        <v>8.3092048004398678E-3</v>
      </c>
      <c r="AE17" s="37">
        <v>5.8518652287735846E-3</v>
      </c>
      <c r="AF17" s="37">
        <v>4.9471595001279135E-3</v>
      </c>
      <c r="AG17" s="37">
        <v>3.9619079050141892E-3</v>
      </c>
      <c r="AH17" s="37">
        <v>1.2026506933821202E-2</v>
      </c>
      <c r="AI17" s="37">
        <v>1.3439562190683667E-2</v>
      </c>
    </row>
    <row r="18" spans="1:35" x14ac:dyDescent="0.2">
      <c r="A18" s="15" t="s">
        <v>118</v>
      </c>
      <c r="B18" s="37">
        <v>9.4661110130895459E-5</v>
      </c>
      <c r="C18" s="37">
        <v>1.6917104971390873E-2</v>
      </c>
      <c r="D18" s="37">
        <v>-6.6938409000326373E-3</v>
      </c>
      <c r="E18" s="37">
        <v>1.2808105212112609E-2</v>
      </c>
      <c r="F18" s="37">
        <v>-5.6481379594630083E-3</v>
      </c>
      <c r="G18" s="37">
        <v>-2.8676258847356935E-3</v>
      </c>
      <c r="H18" s="37">
        <v>-2.3228129372600921E-3</v>
      </c>
      <c r="I18" s="37">
        <v>6.1936097084870786E-2</v>
      </c>
      <c r="J18" s="37">
        <v>4.4500716793271257E-2</v>
      </c>
      <c r="K18" s="37">
        <v>1.1998747881025248E-2</v>
      </c>
      <c r="L18" s="37">
        <v>3.6024576517318267E-2</v>
      </c>
      <c r="M18" s="37">
        <v>-4.2118627297204676E-2</v>
      </c>
      <c r="N18" s="37">
        <v>1.2053994373779879E-2</v>
      </c>
      <c r="O18" s="37">
        <v>1.927627762141642E-2</v>
      </c>
      <c r="P18" s="37">
        <v>2.3616913605311644E-2</v>
      </c>
      <c r="Q18" s="37">
        <v>1.0048499174625938</v>
      </c>
      <c r="R18" s="37">
        <v>7.0082196046109316E-5</v>
      </c>
      <c r="S18" s="37">
        <v>3.3586280786982283E-3</v>
      </c>
      <c r="T18" s="37">
        <v>-3.1238027102723914E-3</v>
      </c>
      <c r="U18" s="37">
        <v>-3.7558021595500129E-3</v>
      </c>
      <c r="V18" s="37">
        <v>-6.3176914451180278E-3</v>
      </c>
      <c r="W18" s="37">
        <v>2.6188346322924987E-2</v>
      </c>
      <c r="X18" s="37">
        <v>5.9842752239680974E-3</v>
      </c>
      <c r="Y18" s="37">
        <v>2.1935429681691704E-3</v>
      </c>
      <c r="Z18" s="37">
        <v>8.7224750453176701E-3</v>
      </c>
      <c r="AA18" s="37">
        <v>-2.5618940627589355E-4</v>
      </c>
      <c r="AB18" s="37">
        <v>4.7356855942284944E-3</v>
      </c>
      <c r="AC18" s="37">
        <v>4.3434575311145163E-3</v>
      </c>
      <c r="AD18" s="37">
        <v>3.0825953677261317E-3</v>
      </c>
      <c r="AE18" s="37">
        <v>2.5726186115619773E-3</v>
      </c>
      <c r="AF18" s="37">
        <v>3.8657872012788897E-3</v>
      </c>
      <c r="AG18" s="37">
        <v>7.4078271170308048E-3</v>
      </c>
      <c r="AH18" s="37">
        <v>2.1797140865504792E-3</v>
      </c>
      <c r="AI18" s="37">
        <v>8.017315115555184E-4</v>
      </c>
    </row>
    <row r="19" spans="1:35" x14ac:dyDescent="0.2">
      <c r="A19" s="15" t="s">
        <v>119</v>
      </c>
      <c r="B19" s="37">
        <v>6.4071682661004659E-3</v>
      </c>
      <c r="C19" s="37">
        <v>1.1223509024180119E-2</v>
      </c>
      <c r="D19" s="37">
        <v>1.9142470783809909E-3</v>
      </c>
      <c r="E19" s="37">
        <v>2.050577455997871E-2</v>
      </c>
      <c r="F19" s="37">
        <v>1.0039607746121481E-2</v>
      </c>
      <c r="G19" s="37">
        <v>4.8286907026932951E-3</v>
      </c>
      <c r="H19" s="37">
        <v>2.9179874490469536E-3</v>
      </c>
      <c r="I19" s="37">
        <v>3.2038433096348871E-2</v>
      </c>
      <c r="J19" s="37">
        <v>0.16245608053105451</v>
      </c>
      <c r="K19" s="37">
        <v>4.4567971558882341E-2</v>
      </c>
      <c r="L19" s="37">
        <v>2.2410867324274712E-2</v>
      </c>
      <c r="M19" s="37">
        <v>1.4354452223034088E-2</v>
      </c>
      <c r="N19" s="37">
        <v>2.5079807975883703E-2</v>
      </c>
      <c r="O19" s="37">
        <v>2.3726966721033114E-2</v>
      </c>
      <c r="P19" s="37">
        <v>5.326915446898229E-2</v>
      </c>
      <c r="Q19" s="37">
        <v>2.435821654602497E-2</v>
      </c>
      <c r="R19" s="37">
        <v>1.0221060473006973</v>
      </c>
      <c r="S19" s="37">
        <v>2.1161309893227318E-2</v>
      </c>
      <c r="T19" s="37">
        <v>7.3635853895469595E-3</v>
      </c>
      <c r="U19" s="37">
        <v>3.8316940682517437E-3</v>
      </c>
      <c r="V19" s="37">
        <v>1.329691852430165E-2</v>
      </c>
      <c r="W19" s="37">
        <v>3.1531172858831995E-2</v>
      </c>
      <c r="X19" s="37">
        <v>2.5016972342554476E-2</v>
      </c>
      <c r="Y19" s="37">
        <v>1.0617418124742376E-2</v>
      </c>
      <c r="Z19" s="37">
        <v>3.6443242460771207E-2</v>
      </c>
      <c r="AA19" s="37">
        <v>3.2512584665133452E-3</v>
      </c>
      <c r="AB19" s="37">
        <v>5.0863991201334615E-3</v>
      </c>
      <c r="AC19" s="37">
        <v>2.3453023705168191E-2</v>
      </c>
      <c r="AD19" s="37">
        <v>1.9493094118288104E-2</v>
      </c>
      <c r="AE19" s="37">
        <v>1.2920748151691485E-2</v>
      </c>
      <c r="AF19" s="37">
        <v>1.5292683834906165E-2</v>
      </c>
      <c r="AG19" s="37">
        <v>1.8720123837599724E-2</v>
      </c>
      <c r="AH19" s="37">
        <v>1.8600022903761421E-2</v>
      </c>
      <c r="AI19" s="37">
        <v>3.075674330159953E-2</v>
      </c>
    </row>
    <row r="20" spans="1:35" x14ac:dyDescent="0.2">
      <c r="A20" s="15" t="s">
        <v>120</v>
      </c>
      <c r="B20" s="37">
        <v>6.3139817611275456E-5</v>
      </c>
      <c r="C20" s="37">
        <v>1.5818293404149843E-3</v>
      </c>
      <c r="D20" s="37">
        <v>4.7097478344743825E-4</v>
      </c>
      <c r="E20" s="37">
        <v>1.8641578385162798E-3</v>
      </c>
      <c r="F20" s="37">
        <v>8.7130930883664737E-3</v>
      </c>
      <c r="G20" s="37">
        <v>5.8444605698588364E-4</v>
      </c>
      <c r="H20" s="37">
        <v>4.526935348974314E-3</v>
      </c>
      <c r="I20" s="37">
        <v>6.7021098984184936E-3</v>
      </c>
      <c r="J20" s="37">
        <v>7.0300094736536331E-3</v>
      </c>
      <c r="K20" s="37">
        <v>1.3433370289494038E-2</v>
      </c>
      <c r="L20" s="37">
        <v>8.4704773384522078E-3</v>
      </c>
      <c r="M20" s="37">
        <v>6.1232555897877097E-4</v>
      </c>
      <c r="N20" s="37">
        <v>2.6052735326261855E-2</v>
      </c>
      <c r="O20" s="37">
        <v>6.0909032305327343E-3</v>
      </c>
      <c r="P20" s="37">
        <v>3.7503636785928009E-3</v>
      </c>
      <c r="Q20" s="37">
        <v>1.0049226350070717E-2</v>
      </c>
      <c r="R20" s="37">
        <v>4.0623544005587726E-3</v>
      </c>
      <c r="S20" s="37">
        <v>1.0215221256465263</v>
      </c>
      <c r="T20" s="37">
        <v>2.4511595197236329E-2</v>
      </c>
      <c r="U20" s="37">
        <v>5.4418643489675816E-3</v>
      </c>
      <c r="V20" s="37">
        <v>3.3480132884712729E-2</v>
      </c>
      <c r="W20" s="37">
        <v>2.4881929348167277E-3</v>
      </c>
      <c r="X20" s="37">
        <v>2.1670999416882279E-2</v>
      </c>
      <c r="Y20" s="37">
        <v>3.2184463633662735E-3</v>
      </c>
      <c r="Z20" s="37">
        <v>1.3258042676477184E-2</v>
      </c>
      <c r="AA20" s="37">
        <v>1.2985014989931969E-3</v>
      </c>
      <c r="AB20" s="37">
        <v>1.8059139393068679E-3</v>
      </c>
      <c r="AC20" s="37">
        <v>1.1146263030745649E-2</v>
      </c>
      <c r="AD20" s="37">
        <v>2.8352693696721047E-2</v>
      </c>
      <c r="AE20" s="37">
        <v>8.4074463779149188E-3</v>
      </c>
      <c r="AF20" s="37">
        <v>1.9077348342360463E-3</v>
      </c>
      <c r="AG20" s="37">
        <v>1.0548663957119354E-2</v>
      </c>
      <c r="AH20" s="37">
        <v>1.1664901997932072E-2</v>
      </c>
      <c r="AI20" s="37">
        <v>1.0444918773561501E-2</v>
      </c>
    </row>
    <row r="21" spans="1:35" x14ac:dyDescent="0.2">
      <c r="A21" s="15" t="s">
        <v>121</v>
      </c>
      <c r="B21" s="37">
        <v>4.3846630067324941E-4</v>
      </c>
      <c r="C21" s="37">
        <v>8.3351179985898909E-3</v>
      </c>
      <c r="D21" s="37">
        <v>8.6248681710358929E-3</v>
      </c>
      <c r="E21" s="37">
        <v>8.2803700334248709E-3</v>
      </c>
      <c r="F21" s="37">
        <v>8.8034972429711658E-2</v>
      </c>
      <c r="G21" s="37">
        <v>4.0406698406441994E-3</v>
      </c>
      <c r="H21" s="37">
        <v>0.1724477910493048</v>
      </c>
      <c r="I21" s="37">
        <v>8.0774415112915859E-2</v>
      </c>
      <c r="J21" s="37">
        <v>1.7777674879984506E-2</v>
      </c>
      <c r="K21" s="37">
        <v>6.2004875365644037E-2</v>
      </c>
      <c r="L21" s="37">
        <v>1.5020295672126776E-2</v>
      </c>
      <c r="M21" s="37">
        <v>3.471697893832784E-3</v>
      </c>
      <c r="N21" s="37">
        <v>2.1062766016655847E-2</v>
      </c>
      <c r="O21" s="37">
        <v>2.6720338804775812E-2</v>
      </c>
      <c r="P21" s="37">
        <v>5.1804995435288416E-2</v>
      </c>
      <c r="Q21" s="37">
        <v>0.13741995397791054</v>
      </c>
      <c r="R21" s="37">
        <v>5.6468230768494491E-2</v>
      </c>
      <c r="S21" s="37">
        <v>1.593426970825778E-2</v>
      </c>
      <c r="T21" s="37">
        <v>1.1046518421655356</v>
      </c>
      <c r="U21" s="37">
        <v>7.2949915520857944E-3</v>
      </c>
      <c r="V21" s="37">
        <v>4.3601272306447933E-2</v>
      </c>
      <c r="W21" s="37">
        <v>2.0382974768356515E-2</v>
      </c>
      <c r="X21" s="37">
        <v>1.6987223369160954E-2</v>
      </c>
      <c r="Y21" s="37">
        <v>4.2603231447326129E-3</v>
      </c>
      <c r="Z21" s="37">
        <v>3.1140040395913372E-2</v>
      </c>
      <c r="AA21" s="37">
        <v>3.0287704970769292E-3</v>
      </c>
      <c r="AB21" s="37">
        <v>9.5825769307735509E-3</v>
      </c>
      <c r="AC21" s="37">
        <v>2.2487682695851486E-2</v>
      </c>
      <c r="AD21" s="37">
        <v>3.1896694258248766E-2</v>
      </c>
      <c r="AE21" s="37">
        <v>7.2837333676396138E-3</v>
      </c>
      <c r="AF21" s="37">
        <v>8.5321530758664006E-3</v>
      </c>
      <c r="AG21" s="37">
        <v>6.2006144673785674E-3</v>
      </c>
      <c r="AH21" s="37">
        <v>1.0023159595705973E-2</v>
      </c>
      <c r="AI21" s="37">
        <v>1.9504405686099492E-2</v>
      </c>
    </row>
    <row r="22" spans="1:35" x14ac:dyDescent="0.2">
      <c r="A22" s="15" t="s">
        <v>122</v>
      </c>
      <c r="B22" s="37">
        <v>7.8729743724316708E-4</v>
      </c>
      <c r="C22" s="37">
        <v>1.1087979789636836E-2</v>
      </c>
      <c r="D22" s="37">
        <v>3.1699512475232721E-3</v>
      </c>
      <c r="E22" s="37">
        <v>8.6536263248312966E-3</v>
      </c>
      <c r="F22" s="37">
        <v>0.10372272543701591</v>
      </c>
      <c r="G22" s="37">
        <v>3.5049442007102538E-3</v>
      </c>
      <c r="H22" s="37">
        <v>7.8975169147476355E-3</v>
      </c>
      <c r="I22" s="37">
        <v>2.2522277720153687E-2</v>
      </c>
      <c r="J22" s="37">
        <v>2.9063731472713874E-2</v>
      </c>
      <c r="K22" s="37">
        <v>4.1411262861139136E-2</v>
      </c>
      <c r="L22" s="37">
        <v>2.8387685642457829E-2</v>
      </c>
      <c r="M22" s="37">
        <v>7.8933240315178857E-3</v>
      </c>
      <c r="N22" s="37">
        <v>4.5167503405720684E-2</v>
      </c>
      <c r="O22" s="37">
        <v>2.06470861046993E-2</v>
      </c>
      <c r="P22" s="37">
        <v>3.5264884021008636E-2</v>
      </c>
      <c r="Q22" s="37">
        <v>0.11755570319558925</v>
      </c>
      <c r="R22" s="37">
        <v>1.8140901859660503E-2</v>
      </c>
      <c r="S22" s="37">
        <v>6.8957821124270333E-2</v>
      </c>
      <c r="T22" s="37">
        <v>2.8196625175381278E-2</v>
      </c>
      <c r="U22" s="37">
        <v>1.0235611298873257</v>
      </c>
      <c r="V22" s="37">
        <v>7.2121493155968885E-2</v>
      </c>
      <c r="W22" s="37">
        <v>2.3074979842547239E-2</v>
      </c>
      <c r="X22" s="37">
        <v>3.3025952217267243E-2</v>
      </c>
      <c r="Y22" s="37">
        <v>5.1905730060034717E-2</v>
      </c>
      <c r="Z22" s="37">
        <v>6.2921756836304243E-2</v>
      </c>
      <c r="AA22" s="37">
        <v>1.023606751269799E-2</v>
      </c>
      <c r="AB22" s="37">
        <v>2.5091010245506695E-2</v>
      </c>
      <c r="AC22" s="37">
        <v>4.4464728072120777E-2</v>
      </c>
      <c r="AD22" s="37">
        <v>3.9138089358310486E-2</v>
      </c>
      <c r="AE22" s="37">
        <v>4.7614230720472488E-2</v>
      </c>
      <c r="AF22" s="37">
        <v>0.10000395641755964</v>
      </c>
      <c r="AG22" s="37">
        <v>3.1037539418457993E-2</v>
      </c>
      <c r="AH22" s="37">
        <v>2.2554757025742944E-2</v>
      </c>
      <c r="AI22" s="37">
        <v>4.1577216744493585E-2</v>
      </c>
    </row>
    <row r="23" spans="1:35" x14ac:dyDescent="0.2">
      <c r="A23" s="15" t="s">
        <v>123</v>
      </c>
      <c r="B23" s="37">
        <v>1.6841936293074779E-4</v>
      </c>
      <c r="C23" s="37">
        <v>1.0493731893489346E-2</v>
      </c>
      <c r="D23" s="37">
        <v>1.8462173630410701E-3</v>
      </c>
      <c r="E23" s="37">
        <v>3.9723710981728923E-3</v>
      </c>
      <c r="F23" s="37">
        <v>4.695913538732846E-2</v>
      </c>
      <c r="G23" s="37">
        <v>3.0000128205100217E-3</v>
      </c>
      <c r="H23" s="37">
        <v>5.0216670275268806E-3</v>
      </c>
      <c r="I23" s="37">
        <v>1.6387644002379086E-2</v>
      </c>
      <c r="J23" s="37">
        <v>1.0855609967186776E-2</v>
      </c>
      <c r="K23" s="37">
        <v>1.0493423115517382E-2</v>
      </c>
      <c r="L23" s="37">
        <v>9.7621010554274131E-3</v>
      </c>
      <c r="M23" s="37">
        <v>9.5070510514341637E-4</v>
      </c>
      <c r="N23" s="37">
        <v>1.7104479902814971E-2</v>
      </c>
      <c r="O23" s="37">
        <v>8.6301058044927978E-3</v>
      </c>
      <c r="P23" s="37">
        <v>8.8448039225240763E-3</v>
      </c>
      <c r="Q23" s="37">
        <v>8.2090743977941277E-2</v>
      </c>
      <c r="R23" s="37">
        <v>6.926283771695364E-3</v>
      </c>
      <c r="S23" s="37">
        <v>4.109710254062332E-2</v>
      </c>
      <c r="T23" s="37">
        <v>1.9009241948452497E-2</v>
      </c>
      <c r="U23" s="37">
        <v>0.15369846699749984</v>
      </c>
      <c r="V23" s="37">
        <v>1.018207783692666</v>
      </c>
      <c r="W23" s="37">
        <v>7.0502336676362947E-3</v>
      </c>
      <c r="X23" s="37">
        <v>1.1477938867684915E-2</v>
      </c>
      <c r="Y23" s="37">
        <v>1.001325239220166E-2</v>
      </c>
      <c r="Z23" s="37">
        <v>1.2509739201170952E-2</v>
      </c>
      <c r="AA23" s="37">
        <v>3.2250129047578405E-3</v>
      </c>
      <c r="AB23" s="37">
        <v>5.301625307714092E-3</v>
      </c>
      <c r="AC23" s="37">
        <v>9.2658911984149234E-3</v>
      </c>
      <c r="AD23" s="37">
        <v>1.4955434089973461E-2</v>
      </c>
      <c r="AE23" s="37">
        <v>9.4523019086232042E-3</v>
      </c>
      <c r="AF23" s="37">
        <v>1.6751107449877931E-2</v>
      </c>
      <c r="AG23" s="37">
        <v>6.8496491745048934E-3</v>
      </c>
      <c r="AH23" s="37">
        <v>9.2827686494028252E-3</v>
      </c>
      <c r="AI23" s="37">
        <v>9.8070244145731233E-3</v>
      </c>
    </row>
    <row r="24" spans="1:35" x14ac:dyDescent="0.2">
      <c r="A24" s="15" t="s">
        <v>124</v>
      </c>
      <c r="B24" s="37">
        <v>6.0613228992855965E-5</v>
      </c>
      <c r="C24" s="37">
        <v>3.2048422796345116E-3</v>
      </c>
      <c r="D24" s="37">
        <v>9.3372638016585546E-4</v>
      </c>
      <c r="E24" s="37">
        <v>2.9755727720541691E-2</v>
      </c>
      <c r="F24" s="37">
        <v>9.7304641784739763E-3</v>
      </c>
      <c r="G24" s="37">
        <v>1.9627001583903889E-3</v>
      </c>
      <c r="H24" s="37">
        <v>1.9928557266658802E-3</v>
      </c>
      <c r="I24" s="37">
        <v>1.4317292741723987E-2</v>
      </c>
      <c r="J24" s="37">
        <v>9.3671400835864064E-3</v>
      </c>
      <c r="K24" s="37">
        <v>6.6198716574920333E-3</v>
      </c>
      <c r="L24" s="37">
        <v>4.2310668639983905E-3</v>
      </c>
      <c r="M24" s="37">
        <v>2.8562418191163297E-3</v>
      </c>
      <c r="N24" s="37">
        <v>5.488013461981163E-2</v>
      </c>
      <c r="O24" s="37">
        <v>7.7222577548669066E-3</v>
      </c>
      <c r="P24" s="37">
        <v>2.9261385700562904E-3</v>
      </c>
      <c r="Q24" s="37">
        <v>1.4561075944492439E-2</v>
      </c>
      <c r="R24" s="37">
        <v>5.0610118943314186E-3</v>
      </c>
      <c r="S24" s="37">
        <v>7.3518158781397122E-3</v>
      </c>
      <c r="T24" s="37">
        <v>8.2699508393260061E-3</v>
      </c>
      <c r="U24" s="37">
        <v>6.1946950058766985E-3</v>
      </c>
      <c r="V24" s="37">
        <v>2.6908948477785459E-2</v>
      </c>
      <c r="W24" s="37">
        <v>1.0049602611826129</v>
      </c>
      <c r="X24" s="37">
        <v>3.636529380972018E-2</v>
      </c>
      <c r="Y24" s="37">
        <v>1.2895016363121511E-2</v>
      </c>
      <c r="Z24" s="37">
        <v>5.3568011324573388E-2</v>
      </c>
      <c r="AA24" s="37">
        <v>5.6443883214782201E-3</v>
      </c>
      <c r="AB24" s="37">
        <v>3.1063612200475646E-3</v>
      </c>
      <c r="AC24" s="37">
        <v>3.5000364924203067E-2</v>
      </c>
      <c r="AD24" s="37">
        <v>1.9411136832056461E-2</v>
      </c>
      <c r="AE24" s="37">
        <v>1.5079070562511284E-2</v>
      </c>
      <c r="AF24" s="37">
        <v>2.4163928521449478E-3</v>
      </c>
      <c r="AG24" s="37">
        <v>5.7867168986491012E-3</v>
      </c>
      <c r="AH24" s="37">
        <v>2.5303625298185379E-2</v>
      </c>
      <c r="AI24" s="37">
        <v>3.6987987142739182E-2</v>
      </c>
    </row>
    <row r="25" spans="1:35" x14ac:dyDescent="0.2">
      <c r="A25" s="15" t="s">
        <v>125</v>
      </c>
      <c r="B25" s="37">
        <v>1.7937412343510297E-5</v>
      </c>
      <c r="C25" s="37">
        <v>3.5193830188581413E-4</v>
      </c>
      <c r="D25" s="37">
        <v>8.721070706461698E-5</v>
      </c>
      <c r="E25" s="37">
        <v>5.9587464602736825E-4</v>
      </c>
      <c r="F25" s="37">
        <v>1.7576959588676377E-3</v>
      </c>
      <c r="G25" s="37">
        <v>1.3596047053265805E-4</v>
      </c>
      <c r="H25" s="37">
        <v>4.836634823598676E-4</v>
      </c>
      <c r="I25" s="37">
        <v>1.0423452488107813E-3</v>
      </c>
      <c r="J25" s="37">
        <v>1.0511590974861954E-3</v>
      </c>
      <c r="K25" s="37">
        <v>1.1687265248565076E-3</v>
      </c>
      <c r="L25" s="37">
        <v>9.0393038724593568E-4</v>
      </c>
      <c r="M25" s="37">
        <v>6.9221671654057845E-4</v>
      </c>
      <c r="N25" s="37">
        <v>9.9713812871759979E-3</v>
      </c>
      <c r="O25" s="37">
        <v>1.2020631100281513E-3</v>
      </c>
      <c r="P25" s="37">
        <v>1.2998933307315043E-3</v>
      </c>
      <c r="Q25" s="37">
        <v>5.0203091717240496E-3</v>
      </c>
      <c r="R25" s="37">
        <v>1.5913011694540981E-3</v>
      </c>
      <c r="S25" s="37">
        <v>1.7564662113714786E-3</v>
      </c>
      <c r="T25" s="37">
        <v>2.1845473649664965E-3</v>
      </c>
      <c r="U25" s="37">
        <v>1.601094792941624E-3</v>
      </c>
      <c r="V25" s="37">
        <v>5.9897642536556831E-3</v>
      </c>
      <c r="W25" s="37">
        <v>1.7823472291131251E-3</v>
      </c>
      <c r="X25" s="37">
        <v>1.0117347229263249</v>
      </c>
      <c r="Y25" s="37">
        <v>4.8582687624806236E-3</v>
      </c>
      <c r="Z25" s="37">
        <v>1.4751553093970858E-2</v>
      </c>
      <c r="AA25" s="37">
        <v>1.0216118159057223E-3</v>
      </c>
      <c r="AB25" s="37">
        <v>8.7042763427798366E-4</v>
      </c>
      <c r="AC25" s="37">
        <v>9.8955543796486675E-3</v>
      </c>
      <c r="AD25" s="37">
        <v>5.0779221420296904E-3</v>
      </c>
      <c r="AE25" s="37">
        <v>3.3692634560933978E-3</v>
      </c>
      <c r="AF25" s="37">
        <v>4.7123043018101874E-4</v>
      </c>
      <c r="AG25" s="37">
        <v>1.6749169272292066E-3</v>
      </c>
      <c r="AH25" s="37">
        <v>4.5680329454994015E-3</v>
      </c>
      <c r="AI25" s="37">
        <v>9.6986122389080397E-3</v>
      </c>
    </row>
    <row r="26" spans="1:35" x14ac:dyDescent="0.2">
      <c r="A26" s="15" t="s">
        <v>126</v>
      </c>
      <c r="B26" s="37">
        <v>1.6324636162816253E-4</v>
      </c>
      <c r="C26" s="37">
        <v>8.5791564077550148E-3</v>
      </c>
      <c r="D26" s="37">
        <v>3.0428583142773618E-3</v>
      </c>
      <c r="E26" s="37">
        <v>4.7275861666810783E-2</v>
      </c>
      <c r="F26" s="37">
        <v>1.3232301588676922E-2</v>
      </c>
      <c r="G26" s="37">
        <v>4.5783967871655413E-3</v>
      </c>
      <c r="H26" s="37">
        <v>4.9406775147870395E-3</v>
      </c>
      <c r="I26" s="37">
        <v>4.4220474110657063E-2</v>
      </c>
      <c r="J26" s="37">
        <v>4.8649714049914139E-2</v>
      </c>
      <c r="K26" s="37">
        <v>1.1684497786565546E-2</v>
      </c>
      <c r="L26" s="37">
        <v>3.9692757757351586E-2</v>
      </c>
      <c r="M26" s="37">
        <v>9.5684648850021987E-3</v>
      </c>
      <c r="N26" s="37">
        <v>4.329804004957033E-2</v>
      </c>
      <c r="O26" s="37">
        <v>1.1379371296475057E-2</v>
      </c>
      <c r="P26" s="37">
        <v>1.2312883094602134E-2</v>
      </c>
      <c r="Q26" s="37">
        <v>2.6956021577024064E-2</v>
      </c>
      <c r="R26" s="37">
        <v>1.5976227035625564E-2</v>
      </c>
      <c r="S26" s="37">
        <v>3.4566901461502514E-2</v>
      </c>
      <c r="T26" s="37">
        <v>1.1341445313510692E-2</v>
      </c>
      <c r="U26" s="37">
        <v>9.1697516649642818E-3</v>
      </c>
      <c r="V26" s="37">
        <v>3.5124985775469977E-2</v>
      </c>
      <c r="W26" s="37">
        <v>2.1244429835875409E-2</v>
      </c>
      <c r="X26" s="37">
        <v>6.7984938284283258E-2</v>
      </c>
      <c r="Y26" s="37">
        <v>1.1201628871608513</v>
      </c>
      <c r="Z26" s="37">
        <v>9.699770329869857E-2</v>
      </c>
      <c r="AA26" s="37">
        <v>1.1737525760380148E-2</v>
      </c>
      <c r="AB26" s="37">
        <v>7.5102997647398416E-3</v>
      </c>
      <c r="AC26" s="37">
        <v>6.3958882212810389E-2</v>
      </c>
      <c r="AD26" s="37">
        <v>4.0149953377725901E-2</v>
      </c>
      <c r="AE26" s="37">
        <v>1.7495568528457774E-2</v>
      </c>
      <c r="AF26" s="37">
        <v>6.6992343988494232E-3</v>
      </c>
      <c r="AG26" s="37">
        <v>9.6300968221518686E-3</v>
      </c>
      <c r="AH26" s="37">
        <v>1.8395387966143227E-2</v>
      </c>
      <c r="AI26" s="37">
        <v>6.2607384642611841E-2</v>
      </c>
    </row>
    <row r="27" spans="1:35" x14ac:dyDescent="0.2">
      <c r="A27" s="15" t="s">
        <v>127</v>
      </c>
      <c r="B27" s="37">
        <v>1.0791043036195613E-4</v>
      </c>
      <c r="C27" s="37">
        <v>2.8962819796136976E-3</v>
      </c>
      <c r="D27" s="37">
        <v>5.6252663887654839E-4</v>
      </c>
      <c r="E27" s="37">
        <v>2.7477873027052183E-3</v>
      </c>
      <c r="F27" s="37">
        <v>9.0029032597145446E-3</v>
      </c>
      <c r="G27" s="37">
        <v>1.0648723252172721E-3</v>
      </c>
      <c r="H27" s="37">
        <v>4.6289111688841127E-3</v>
      </c>
      <c r="I27" s="37">
        <v>1.0771325370921193E-2</v>
      </c>
      <c r="J27" s="37">
        <v>8.0283938708245184E-3</v>
      </c>
      <c r="K27" s="37">
        <v>5.6074416729637684E-3</v>
      </c>
      <c r="L27" s="37">
        <v>3.7967568422483211E-3</v>
      </c>
      <c r="M27" s="37">
        <v>2.4455831699909422E-3</v>
      </c>
      <c r="N27" s="37">
        <v>2.6232876711376269E-2</v>
      </c>
      <c r="O27" s="37">
        <v>1.0415771548359914E-2</v>
      </c>
      <c r="P27" s="37">
        <v>8.9453028819398948E-3</v>
      </c>
      <c r="Q27" s="37">
        <v>5.3391240991091084E-2</v>
      </c>
      <c r="R27" s="37">
        <v>9.6129822233277668E-3</v>
      </c>
      <c r="S27" s="37">
        <v>1.1256145078850689E-2</v>
      </c>
      <c r="T27" s="37">
        <v>1.410022758191827E-2</v>
      </c>
      <c r="U27" s="37">
        <v>8.4574831035681853E-3</v>
      </c>
      <c r="V27" s="37">
        <v>1.5416879340706027E-2</v>
      </c>
      <c r="W27" s="37">
        <v>4.5480782940491163E-3</v>
      </c>
      <c r="X27" s="37">
        <v>1.3862260499210089E-2</v>
      </c>
      <c r="Y27" s="37">
        <v>1.3606663863708096E-2</v>
      </c>
      <c r="Z27" s="37">
        <v>1.0477364187456275</v>
      </c>
      <c r="AA27" s="37">
        <v>3.6616835868971881E-2</v>
      </c>
      <c r="AB27" s="37">
        <v>8.1953211887295097E-3</v>
      </c>
      <c r="AC27" s="37">
        <v>3.1557434973500838E-2</v>
      </c>
      <c r="AD27" s="37">
        <v>2.8412542383428076E-2</v>
      </c>
      <c r="AE27" s="37">
        <v>1.2270967727338E-2</v>
      </c>
      <c r="AF27" s="37">
        <v>6.3037030255100809E-3</v>
      </c>
      <c r="AG27" s="37">
        <v>6.5783643301037444E-3</v>
      </c>
      <c r="AH27" s="37">
        <v>1.2914087599985686E-2</v>
      </c>
      <c r="AI27" s="37">
        <v>3.0612074071696062E-2</v>
      </c>
    </row>
    <row r="28" spans="1:35" x14ac:dyDescent="0.2">
      <c r="A28" s="15" t="s">
        <v>128</v>
      </c>
      <c r="B28" s="37">
        <v>1.5135962399820047E-4</v>
      </c>
      <c r="C28" s="37">
        <v>1.1221482995906943E-2</v>
      </c>
      <c r="D28" s="37">
        <v>9.2962115038352274E-3</v>
      </c>
      <c r="E28" s="37">
        <v>2.9363114243006142E-3</v>
      </c>
      <c r="F28" s="37">
        <v>3.7757397876389434E-3</v>
      </c>
      <c r="G28" s="37">
        <v>4.710466974189296E-3</v>
      </c>
      <c r="H28" s="37">
        <v>2.8187168331584461E-3</v>
      </c>
      <c r="I28" s="37">
        <v>1.3020757408245395E-2</v>
      </c>
      <c r="J28" s="37">
        <v>1.0885016978815033E-2</v>
      </c>
      <c r="K28" s="37">
        <v>2.3336300387919132E-2</v>
      </c>
      <c r="L28" s="37">
        <v>8.2258050117141757E-3</v>
      </c>
      <c r="M28" s="37">
        <v>1.2314961324110456E-3</v>
      </c>
      <c r="N28" s="37">
        <v>3.4535475997821388E-3</v>
      </c>
      <c r="O28" s="37">
        <v>7.6748620164347192E-3</v>
      </c>
      <c r="P28" s="37">
        <v>1.85757947750397E-3</v>
      </c>
      <c r="Q28" s="37">
        <v>1.0950899713290035E-2</v>
      </c>
      <c r="R28" s="37">
        <v>1.8987594781101076E-2</v>
      </c>
      <c r="S28" s="37">
        <v>2.4948630303752183E-3</v>
      </c>
      <c r="T28" s="37">
        <v>5.1320831176244778E-3</v>
      </c>
      <c r="U28" s="37">
        <v>3.3884699719141358E-3</v>
      </c>
      <c r="V28" s="37">
        <v>2.7794890507225863E-3</v>
      </c>
      <c r="W28" s="37">
        <v>1.1156484718697686E-2</v>
      </c>
      <c r="X28" s="37">
        <v>7.0227862065403521E-3</v>
      </c>
      <c r="Y28" s="37">
        <v>5.2210711290876502E-3</v>
      </c>
      <c r="Z28" s="37">
        <v>5.4663401221949201E-3</v>
      </c>
      <c r="AA28" s="37">
        <v>1.0125660782915298</v>
      </c>
      <c r="AB28" s="37">
        <v>1.2364275111015443E-2</v>
      </c>
      <c r="AC28" s="37">
        <v>7.7589252246977108E-3</v>
      </c>
      <c r="AD28" s="37">
        <v>7.1920043830609902E-3</v>
      </c>
      <c r="AE28" s="37">
        <v>2.0461881386167366E-3</v>
      </c>
      <c r="AF28" s="37">
        <v>1.9107899820180617E-3</v>
      </c>
      <c r="AG28" s="37">
        <v>1.8308433102618995E-3</v>
      </c>
      <c r="AH28" s="37">
        <v>1.8015801369329837E-3</v>
      </c>
      <c r="AI28" s="37">
        <v>3.730741855023536E-3</v>
      </c>
    </row>
    <row r="29" spans="1:35" x14ac:dyDescent="0.2">
      <c r="A29" s="15" t="s">
        <v>129</v>
      </c>
      <c r="B29" s="37">
        <v>3.0176422472415063E-4</v>
      </c>
      <c r="C29" s="37">
        <v>6.942074973900288E-3</v>
      </c>
      <c r="D29" s="37">
        <v>1.0480315022900043E-3</v>
      </c>
      <c r="E29" s="37">
        <v>7.655260937982647E-3</v>
      </c>
      <c r="F29" s="37">
        <v>1.2308088397811306E-2</v>
      </c>
      <c r="G29" s="37">
        <v>2.9904042840373695E-3</v>
      </c>
      <c r="H29" s="37">
        <v>1.4575990259119624E-2</v>
      </c>
      <c r="I29" s="37">
        <v>4.1016637199099024E-2</v>
      </c>
      <c r="J29" s="37">
        <v>3.8064367041219668E-2</v>
      </c>
      <c r="K29" s="37">
        <v>1.1920423644866885E-2</v>
      </c>
      <c r="L29" s="37">
        <v>1.5880151079316299E-2</v>
      </c>
      <c r="M29" s="37">
        <v>-5.0896623205147901E-3</v>
      </c>
      <c r="N29" s="37">
        <v>3.0254245527008273E-2</v>
      </c>
      <c r="O29" s="37">
        <v>2.2772300193547847E-2</v>
      </c>
      <c r="P29" s="37">
        <v>1.9835293063688125E-2</v>
      </c>
      <c r="Q29" s="37">
        <v>0.19191045105941265</v>
      </c>
      <c r="R29" s="37">
        <v>3.475181387189441E-2</v>
      </c>
      <c r="S29" s="37">
        <v>1.1538172434630954E-2</v>
      </c>
      <c r="T29" s="37">
        <v>1.8314066079615741E-2</v>
      </c>
      <c r="U29" s="37">
        <v>1.2500747928075691E-2</v>
      </c>
      <c r="V29" s="37">
        <v>1.2628089674547727E-2</v>
      </c>
      <c r="W29" s="37">
        <v>5.5033503096654911E-2</v>
      </c>
      <c r="X29" s="37">
        <v>2.9034514396939153E-2</v>
      </c>
      <c r="Y29" s="37">
        <v>1.8109395276547896E-2</v>
      </c>
      <c r="Z29" s="37">
        <v>3.9345280642668581E-2</v>
      </c>
      <c r="AA29" s="37">
        <v>0.15884530961364351</v>
      </c>
      <c r="AB29" s="37">
        <v>1.0134726834798571</v>
      </c>
      <c r="AC29" s="37">
        <v>2.9184429944719023E-2</v>
      </c>
      <c r="AD29" s="37">
        <v>4.2649064435290436E-2</v>
      </c>
      <c r="AE29" s="37">
        <v>1.587250695760193E-2</v>
      </c>
      <c r="AF29" s="37">
        <v>3.9331373516861843E-3</v>
      </c>
      <c r="AG29" s="37">
        <v>1.0081977770012724E-2</v>
      </c>
      <c r="AH29" s="37">
        <v>1.4456810375814092E-2</v>
      </c>
      <c r="AI29" s="37">
        <v>2.5341465472066105E-2</v>
      </c>
    </row>
    <row r="30" spans="1:35" x14ac:dyDescent="0.2">
      <c r="A30" s="15" t="s">
        <v>130</v>
      </c>
      <c r="B30" s="37">
        <v>2.0674338335260984E-4</v>
      </c>
      <c r="C30" s="37">
        <v>4.5117314558840316E-3</v>
      </c>
      <c r="D30" s="37">
        <v>2.473491576621906E-3</v>
      </c>
      <c r="E30" s="37">
        <v>1.8152202031050547E-2</v>
      </c>
      <c r="F30" s="37">
        <v>0.12552011283310327</v>
      </c>
      <c r="G30" s="37">
        <v>3.0220259611811844E-3</v>
      </c>
      <c r="H30" s="37">
        <v>8.6885960843791493E-3</v>
      </c>
      <c r="I30" s="37">
        <v>2.5967053649560225E-2</v>
      </c>
      <c r="J30" s="37">
        <v>3.1961209885596947E-2</v>
      </c>
      <c r="K30" s="37">
        <v>7.7049316695274192E-2</v>
      </c>
      <c r="L30" s="37">
        <v>1.4447663222584452E-2</v>
      </c>
      <c r="M30" s="37">
        <v>2.5804083202916519E-2</v>
      </c>
      <c r="N30" s="37">
        <v>0.10300577178096434</v>
      </c>
      <c r="O30" s="37">
        <v>6.6940469684503234E-2</v>
      </c>
      <c r="P30" s="37">
        <v>1.1682304974453227E-2</v>
      </c>
      <c r="Q30" s="37">
        <v>6.6298982149781263E-2</v>
      </c>
      <c r="R30" s="37">
        <v>1.7279508979771759E-2</v>
      </c>
      <c r="S30" s="37">
        <v>2.4269341702500252E-2</v>
      </c>
      <c r="T30" s="37">
        <v>3.9552256589186416E-2</v>
      </c>
      <c r="U30" s="37">
        <v>2.8427487281553254E-2</v>
      </c>
      <c r="V30" s="37">
        <v>6.5837436420089074E-2</v>
      </c>
      <c r="W30" s="37">
        <v>1.5279517996439829E-2</v>
      </c>
      <c r="X30" s="37">
        <v>5.4099549222726369E-2</v>
      </c>
      <c r="Y30" s="37">
        <v>4.1262390678418338E-2</v>
      </c>
      <c r="Z30" s="37">
        <v>6.8598662498349797E-2</v>
      </c>
      <c r="AA30" s="37">
        <v>2.0750140446928928E-2</v>
      </c>
      <c r="AB30" s="37">
        <v>1.5569035815669442E-2</v>
      </c>
      <c r="AC30" s="37">
        <v>1.0510853575032737</v>
      </c>
      <c r="AD30" s="37">
        <v>5.5016607603975899E-2</v>
      </c>
      <c r="AE30" s="37">
        <v>2.0931090578373533E-2</v>
      </c>
      <c r="AF30" s="37">
        <v>1.6181985491562949E-2</v>
      </c>
      <c r="AG30" s="37">
        <v>1.941986592872999E-2</v>
      </c>
      <c r="AH30" s="37">
        <v>5.6891880842913307E-2</v>
      </c>
      <c r="AI30" s="37">
        <v>5.0165977383168289E-2</v>
      </c>
    </row>
    <row r="31" spans="1:35" x14ac:dyDescent="0.2">
      <c r="A31" s="15" t="s">
        <v>131</v>
      </c>
      <c r="B31" s="37">
        <v>1.1113761836175652E-3</v>
      </c>
      <c r="C31" s="37">
        <v>5.5214776226025809E-3</v>
      </c>
      <c r="D31" s="37">
        <v>1.7712763627722764E-3</v>
      </c>
      <c r="E31" s="37">
        <v>9.1357513104923307E-3</v>
      </c>
      <c r="F31" s="37">
        <v>1.74244390812326E-2</v>
      </c>
      <c r="G31" s="37">
        <v>1.9155941840007041E-3</v>
      </c>
      <c r="H31" s="37">
        <v>2.615630259982835E-3</v>
      </c>
      <c r="I31" s="37">
        <v>2.9738581259703615E-3</v>
      </c>
      <c r="J31" s="37">
        <v>3.1126515700607999E-3</v>
      </c>
      <c r="K31" s="37">
        <v>5.5079006060114065E-3</v>
      </c>
      <c r="L31" s="37">
        <v>1.6375196218144808E-3</v>
      </c>
      <c r="M31" s="37">
        <v>1.2082570069508582E-3</v>
      </c>
      <c r="N31" s="37">
        <v>6.1093379309804996E-3</v>
      </c>
      <c r="O31" s="37">
        <v>1.8383704135060176E-2</v>
      </c>
      <c r="P31" s="37">
        <v>1.3439666404859523E-3</v>
      </c>
      <c r="Q31" s="37">
        <v>6.0875446915998992E-3</v>
      </c>
      <c r="R31" s="37">
        <v>3.6497794483550715E-3</v>
      </c>
      <c r="S31" s="37">
        <v>2.6098601943744747E-3</v>
      </c>
      <c r="T31" s="37">
        <v>9.9150697883579973E-3</v>
      </c>
      <c r="U31" s="37">
        <v>2.5609619682096445E-3</v>
      </c>
      <c r="V31" s="37">
        <v>8.3414443421351552E-3</v>
      </c>
      <c r="W31" s="37">
        <v>2.0101984472311154E-3</v>
      </c>
      <c r="X31" s="37">
        <v>5.5670699809333866E-3</v>
      </c>
      <c r="Y31" s="37">
        <v>1.7335613423908186E-3</v>
      </c>
      <c r="Z31" s="37">
        <v>1.8302324701176868E-2</v>
      </c>
      <c r="AA31" s="37">
        <v>2.3338952219246192E-3</v>
      </c>
      <c r="AB31" s="37">
        <v>4.9455185657155632E-3</v>
      </c>
      <c r="AC31" s="37">
        <v>1.1408720915266573E-2</v>
      </c>
      <c r="AD31" s="37">
        <v>1.0025358142290886</v>
      </c>
      <c r="AE31" s="37">
        <v>3.0423762317081113E-3</v>
      </c>
      <c r="AF31" s="37">
        <v>1.1148807916786341E-3</v>
      </c>
      <c r="AG31" s="37">
        <v>9.3909312488811591E-4</v>
      </c>
      <c r="AH31" s="37">
        <v>2.8926421455393999E-3</v>
      </c>
      <c r="AI31" s="37">
        <v>1.1506305149219489E-2</v>
      </c>
    </row>
    <row r="32" spans="1:35" x14ac:dyDescent="0.2">
      <c r="A32" s="15" t="s">
        <v>132</v>
      </c>
      <c r="B32" s="37">
        <v>8.8100281917503626E-7</v>
      </c>
      <c r="C32" s="37">
        <v>2.64416061449044E-5</v>
      </c>
      <c r="D32" s="37">
        <v>8.5299257793580602E-6</v>
      </c>
      <c r="E32" s="37">
        <v>4.0866482622592367E-5</v>
      </c>
      <c r="F32" s="37">
        <v>2.585278729300068E-4</v>
      </c>
      <c r="G32" s="37">
        <v>1.5112093459665187E-5</v>
      </c>
      <c r="H32" s="37">
        <v>5.1154855182534242E-5</v>
      </c>
      <c r="I32" s="37">
        <v>8.299128759288678E-5</v>
      </c>
      <c r="J32" s="37">
        <v>9.0760245754719246E-5</v>
      </c>
      <c r="K32" s="37">
        <v>1.3302031907831363E-4</v>
      </c>
      <c r="L32" s="37">
        <v>4.5195372081444536E-5</v>
      </c>
      <c r="M32" s="37">
        <v>9.6533569710371251E-5</v>
      </c>
      <c r="N32" s="37">
        <v>2.6497335459143049E-4</v>
      </c>
      <c r="O32" s="37">
        <v>1.2365300660558505E-3</v>
      </c>
      <c r="P32" s="37">
        <v>5.2032708877956856E-5</v>
      </c>
      <c r="Q32" s="37">
        <v>3.0520952452895198E-4</v>
      </c>
      <c r="R32" s="37">
        <v>8.2144437097516159E-5</v>
      </c>
      <c r="S32" s="37">
        <v>8.6104110938604698E-5</v>
      </c>
      <c r="T32" s="37">
        <v>1.1856465142859978E-4</v>
      </c>
      <c r="U32" s="37">
        <v>9.174902489111565E-5</v>
      </c>
      <c r="V32" s="37">
        <v>2.2630231133669517E-4</v>
      </c>
      <c r="W32" s="37">
        <v>6.6034327854948944E-5</v>
      </c>
      <c r="X32" s="37">
        <v>8.0414504271793979E-4</v>
      </c>
      <c r="Y32" s="37">
        <v>1.5060260990132886E-4</v>
      </c>
      <c r="Z32" s="37">
        <v>2.4411573104829226E-3</v>
      </c>
      <c r="AA32" s="37">
        <v>1.3901976088522309E-4</v>
      </c>
      <c r="AB32" s="37">
        <v>2.0367142514707184E-4</v>
      </c>
      <c r="AC32" s="37">
        <v>1.5128062945967812E-3</v>
      </c>
      <c r="AD32" s="37">
        <v>2.0189833078223385E-4</v>
      </c>
      <c r="AE32" s="37">
        <v>1.0469053850367636</v>
      </c>
      <c r="AF32" s="37">
        <v>6.3874816245809528E-5</v>
      </c>
      <c r="AG32" s="37">
        <v>7.3472032258591418E-5</v>
      </c>
      <c r="AH32" s="37">
        <v>8.8045685200436696E-4</v>
      </c>
      <c r="AI32" s="37">
        <v>1.4708356825209529E-3</v>
      </c>
    </row>
    <row r="33" spans="1:35" x14ac:dyDescent="0.2">
      <c r="A33" s="15" t="s">
        <v>133</v>
      </c>
      <c r="B33" s="37">
        <v>8.9735702682339904E-6</v>
      </c>
      <c r="C33" s="37">
        <v>1.231715506099689E-4</v>
      </c>
      <c r="D33" s="37">
        <v>7.2167019518327969E-4</v>
      </c>
      <c r="E33" s="37">
        <v>1.2646356860087922E-4</v>
      </c>
      <c r="F33" s="37">
        <v>2.0812202160111676E-5</v>
      </c>
      <c r="G33" s="37">
        <v>4.5891608686948846E-4</v>
      </c>
      <c r="H33" s="37">
        <v>1.6321884986886391E-3</v>
      </c>
      <c r="I33" s="37">
        <v>4.1597810887777898E-4</v>
      </c>
      <c r="J33" s="37">
        <v>4.0650014313974801E-4</v>
      </c>
      <c r="K33" s="37">
        <v>1.2256091883135439E-4</v>
      </c>
      <c r="L33" s="37">
        <v>2.2882945586688908E-4</v>
      </c>
      <c r="M33" s="37">
        <v>-2.2066818608075365E-4</v>
      </c>
      <c r="N33" s="37">
        <v>1.1394131444845352E-4</v>
      </c>
      <c r="O33" s="37">
        <v>1.7940768948120073E-4</v>
      </c>
      <c r="P33" s="37">
        <v>1.8522331139788159E-4</v>
      </c>
      <c r="Q33" s="37">
        <v>5.7004838353591179E-3</v>
      </c>
      <c r="R33" s="37">
        <v>9.3649650614008957E-4</v>
      </c>
      <c r="S33" s="37">
        <v>4.5330178879253174E-5</v>
      </c>
      <c r="T33" s="37">
        <v>1.4265758991713859E-5</v>
      </c>
      <c r="U33" s="37">
        <v>-1.054799474562218E-5</v>
      </c>
      <c r="V33" s="37">
        <v>-7.7287426302783971E-7</v>
      </c>
      <c r="W33" s="37">
        <v>2.3802937336188948E-4</v>
      </c>
      <c r="X33" s="37">
        <v>7.5636278567012602E-5</v>
      </c>
      <c r="Y33" s="37">
        <v>2.7803917885614227E-5</v>
      </c>
      <c r="Z33" s="37">
        <v>1.4388471152882999E-4</v>
      </c>
      <c r="AA33" s="37">
        <v>8.162234514598649E-6</v>
      </c>
      <c r="AB33" s="37">
        <v>4.4110543646746079E-5</v>
      </c>
      <c r="AC33" s="37">
        <v>8.424303581831118E-5</v>
      </c>
      <c r="AD33" s="37">
        <v>2.4026153398389511E-3</v>
      </c>
      <c r="AE33" s="37">
        <v>4.0685568895011785E-3</v>
      </c>
      <c r="AF33" s="37">
        <v>1.016712522669482</v>
      </c>
      <c r="AG33" s="37">
        <v>7.3811801304905062E-4</v>
      </c>
      <c r="AH33" s="37">
        <v>4.327413522247698E-5</v>
      </c>
      <c r="AI33" s="37">
        <v>7.130747285159478E-5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1.041490110753291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3.5092081922191316E-5</v>
      </c>
      <c r="C35" s="37">
        <v>3.7596365028765314E-3</v>
      </c>
      <c r="D35" s="37">
        <v>4.5575790698116633E-4</v>
      </c>
      <c r="E35" s="37">
        <v>4.053329802396784E-3</v>
      </c>
      <c r="F35" s="37">
        <v>5.6881843997013569E-3</v>
      </c>
      <c r="G35" s="37">
        <v>9.3250336282994415E-4</v>
      </c>
      <c r="H35" s="37">
        <v>1.6519463641816053E-3</v>
      </c>
      <c r="I35" s="37">
        <v>2.8070346521183792E-3</v>
      </c>
      <c r="J35" s="37">
        <v>3.7883260372454357E-3</v>
      </c>
      <c r="K35" s="37">
        <v>3.8359065615825904E-3</v>
      </c>
      <c r="L35" s="37">
        <v>3.5029201601973199E-3</v>
      </c>
      <c r="M35" s="37">
        <v>5.6488559738139066E-4</v>
      </c>
      <c r="N35" s="37">
        <v>1.8441461231936098E-2</v>
      </c>
      <c r="O35" s="37">
        <v>6.7883522006893038E-3</v>
      </c>
      <c r="P35" s="37">
        <v>3.0472287156838745E-3</v>
      </c>
      <c r="Q35" s="37">
        <v>3.7166853665501981E-3</v>
      </c>
      <c r="R35" s="37">
        <v>4.6912947176347289E-3</v>
      </c>
      <c r="S35" s="37">
        <v>1.1057967787359638E-2</v>
      </c>
      <c r="T35" s="37">
        <v>9.4547284918042474E-3</v>
      </c>
      <c r="U35" s="37">
        <v>2.3929033936084393E-3</v>
      </c>
      <c r="V35" s="37">
        <v>7.6692719035019062E-3</v>
      </c>
      <c r="W35" s="37">
        <v>3.8824016543896225E-3</v>
      </c>
      <c r="X35" s="37">
        <v>7.273144712068488E-3</v>
      </c>
      <c r="Y35" s="37">
        <v>2.2660248423809616E-3</v>
      </c>
      <c r="Z35" s="37">
        <v>7.1165865886464045E-3</v>
      </c>
      <c r="AA35" s="37">
        <v>9.243922719232927E-4</v>
      </c>
      <c r="AB35" s="37">
        <v>1.2555062950695992E-3</v>
      </c>
      <c r="AC35" s="37">
        <v>4.9651883694455928E-3</v>
      </c>
      <c r="AD35" s="37">
        <v>1.7166145391434432E-3</v>
      </c>
      <c r="AE35" s="37">
        <v>1.1817274240450121E-2</v>
      </c>
      <c r="AF35" s="37">
        <v>7.6138839237866482E-4</v>
      </c>
      <c r="AG35" s="37">
        <v>7.1917809005032571E-3</v>
      </c>
      <c r="AH35" s="37">
        <v>1.0094172075571546</v>
      </c>
      <c r="AI35" s="37">
        <v>5.7964439184203624E-3</v>
      </c>
    </row>
    <row r="36" spans="1:35" x14ac:dyDescent="0.2">
      <c r="A36" s="30" t="s">
        <v>136</v>
      </c>
      <c r="B36" s="38">
        <v>1.1138240867622432E-5</v>
      </c>
      <c r="C36" s="38">
        <v>7.5206990018698307E-4</v>
      </c>
      <c r="D36" s="38">
        <v>1.7250463791121853E-4</v>
      </c>
      <c r="E36" s="38">
        <v>6.7615314047321474E-4</v>
      </c>
      <c r="F36" s="38">
        <v>1.4218924896159889E-3</v>
      </c>
      <c r="G36" s="38">
        <v>2.1637809254672948E-4</v>
      </c>
      <c r="H36" s="38">
        <v>2.6088309739097159E-4</v>
      </c>
      <c r="I36" s="38">
        <v>9.069703667017421E-4</v>
      </c>
      <c r="J36" s="38">
        <v>1.0788026526449511E-3</v>
      </c>
      <c r="K36" s="38">
        <v>1.6188093457442216E-3</v>
      </c>
      <c r="L36" s="38">
        <v>1.1409500657046834E-3</v>
      </c>
      <c r="M36" s="38">
        <v>3.0571044013682266E-4</v>
      </c>
      <c r="N36" s="38">
        <v>3.6555961941188461E-3</v>
      </c>
      <c r="O36" s="38">
        <v>9.5448441088076303E-4</v>
      </c>
      <c r="P36" s="38">
        <v>1.088099230319336E-3</v>
      </c>
      <c r="Q36" s="38">
        <v>1.9354391376874428E-3</v>
      </c>
      <c r="R36" s="38">
        <v>7.8205388160237184E-4</v>
      </c>
      <c r="S36" s="38">
        <v>1.587699586697104E-3</v>
      </c>
      <c r="T36" s="38">
        <v>9.8267068156701587E-4</v>
      </c>
      <c r="U36" s="38">
        <v>3.5415158748357922E-3</v>
      </c>
      <c r="V36" s="38">
        <v>1.289094812230528E-3</v>
      </c>
      <c r="W36" s="38">
        <v>4.799458584275986E-4</v>
      </c>
      <c r="X36" s="38">
        <v>2.985072616222936E-3</v>
      </c>
      <c r="Y36" s="38">
        <v>1.0767535260606746E-2</v>
      </c>
      <c r="Z36" s="38">
        <v>1.1680365186069502E-2</v>
      </c>
      <c r="AA36" s="38">
        <v>8.2879509672039646E-4</v>
      </c>
      <c r="AB36" s="38">
        <v>5.5880816698055974E-4</v>
      </c>
      <c r="AC36" s="38">
        <v>7.3428385102960857E-3</v>
      </c>
      <c r="AD36" s="38">
        <v>2.9232182442708466E-3</v>
      </c>
      <c r="AE36" s="38">
        <v>1.0740111726537586E-3</v>
      </c>
      <c r="AF36" s="38">
        <v>5.5357016550964166E-4</v>
      </c>
      <c r="AG36" s="38">
        <v>4.2230769164717033E-3</v>
      </c>
      <c r="AH36" s="38">
        <v>1.6458267663549964E-3</v>
      </c>
      <c r="AI36" s="38">
        <v>1.0071018829921539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2020-01-30T16:48:05Z</dcterms:modified>
</cp:coreProperties>
</file>